
<file path=[Content_Types].xml><?xml version="1.0" encoding="utf-8"?>
<Types xmlns="http://schemas.openxmlformats.org/package/2006/content-types">
  <Default Extension="rels" ContentType="application/vnd.openxmlformats-package.relationships+xml"/>
  <Default Extension="xml" ContentType="applicatio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worksheets/sheet12.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activeTab="0"/>
  </bookViews>
  <sheets>
    <sheet xmlns:r="http://schemas.openxmlformats.org/officeDocument/2006/relationships" name="Question 1" sheetId="1" state="visible" r:id="rId1"/>
    <sheet xmlns:r="http://schemas.openxmlformats.org/officeDocument/2006/relationships" name="Question 2" sheetId="2" state="visible" r:id="rId2"/>
    <sheet xmlns:r="http://schemas.openxmlformats.org/officeDocument/2006/relationships" name="Question 3" sheetId="3" state="visible" r:id="rId3"/>
    <sheet xmlns:r="http://schemas.openxmlformats.org/officeDocument/2006/relationships" name="Question 4" sheetId="4" state="visible" r:id="rId4"/>
    <sheet xmlns:r="http://schemas.openxmlformats.org/officeDocument/2006/relationships" name="Question 5" sheetId="5" state="visible" r:id="rId5"/>
    <sheet xmlns:r="http://schemas.openxmlformats.org/officeDocument/2006/relationships" name="Question 6" sheetId="6" state="visible" r:id="rId6"/>
    <sheet xmlns:r="http://schemas.openxmlformats.org/officeDocument/2006/relationships" name="Question 7" sheetId="7" state="visible" r:id="rId7"/>
    <sheet xmlns:r="http://schemas.openxmlformats.org/officeDocument/2006/relationships" name="Question 8" sheetId="8" state="visible" r:id="rId8"/>
    <sheet xmlns:r="http://schemas.openxmlformats.org/officeDocument/2006/relationships" name="Question 9" sheetId="9" state="visible" r:id="rId9"/>
    <sheet xmlns:r="http://schemas.openxmlformats.org/officeDocument/2006/relationships" name="Question 10" sheetId="10" state="visible" r:id="rId10"/>
    <sheet xmlns:r="http://schemas.openxmlformats.org/officeDocument/2006/relationships" name="Question 11" sheetId="11" state="visible" r:id="rId11"/>
    <sheet xmlns:r="http://schemas.openxmlformats.org/officeDocument/2006/relationships" name="Question 12" sheetId="12" state="visible" r:id="rId12"/>
  </sheets>
  <definedNames/>
  <calcPr calcId="124519" fullCalcOnLoad="1"/>
</workbook>
</file>

<file path=xl/sharedStrings.xml><?xml version="1.0" encoding="utf-8"?>
<sst xmlns="http://schemas.openxmlformats.org/spreadsheetml/2006/main" uniqueCount="838">
  <si>
    <t>Bürgerumfragezur zukünftigen Nutzungder Mindelburg</t>
  </si>
  <si>
    <t>Welchen Bezug hast Du zu Mindelheim?</t>
  </si>
  <si>
    <t>Answer Choices</t>
  </si>
  <si>
    <t>Responses</t>
  </si>
  <si>
    <t>k.A.</t>
  </si>
  <si>
    <t>Ich wohne in Mindelheim</t>
  </si>
  <si>
    <t>Ich wohne in einem Ortsteil</t>
  </si>
  <si>
    <t>Ich arbeite in Mindelheim</t>
  </si>
  <si>
    <t>Ich bin häufig zu Besuch</t>
  </si>
  <si>
    <t>Kein besonderer Bezug</t>
  </si>
  <si>
    <t>Answered</t>
  </si>
  <si>
    <t>Skipped</t>
  </si>
  <si>
    <t>Altersgruppe</t>
  </si>
  <si>
    <t>U18</t>
  </si>
  <si>
    <t>18-29</t>
  </si>
  <si>
    <t>30-44</t>
  </si>
  <si>
    <t>45-59</t>
  </si>
  <si>
    <t>60-74</t>
  </si>
  <si>
    <t>Ü74</t>
  </si>
  <si>
    <t>Wie häufig besuchst Du kulturelle Veranstaltungen?</t>
  </si>
  <si>
    <t>Mehrmals im Monat</t>
  </si>
  <si>
    <t>1x im Monat</t>
  </si>
  <si>
    <t>Mehrmals im Jahr</t>
  </si>
  <si>
    <t>1x im Jahr oder seltener</t>
  </si>
  <si>
    <t>Nie</t>
  </si>
  <si>
    <t>Hast Du bereits von der geplanten Umnutzung der Mindelburg gehört?</t>
  </si>
  <si>
    <t>Ja</t>
  </si>
  <si>
    <t>Nein</t>
  </si>
  <si>
    <t>Fühlst Du dich zum Thema ausreichend informiert?</t>
  </si>
  <si>
    <t>gar nicht</t>
  </si>
  <si>
    <t>schlecht</t>
  </si>
  <si>
    <t>teilweise</t>
  </si>
  <si>
    <t>ausreichend</t>
  </si>
  <si>
    <t>sehr gut</t>
  </si>
  <si>
    <t>k. A.</t>
  </si>
  <si>
    <t>Total</t>
  </si>
  <si>
    <t>Weighted Average</t>
  </si>
  <si>
    <t>star</t>
  </si>
  <si>
    <t>Hast Du zusätzliche Anmerkungen?</t>
  </si>
  <si>
    <t>Respondent ID</t>
  </si>
  <si>
    <t>Response Date</t>
  </si>
  <si>
    <t>Tags</t>
  </si>
  <si>
    <t>119076499633</t>
  </si>
  <si>
    <t>Mar 13 2026 01:18 PM</t>
  </si>
  <si>
    <t>Keinerlei Befragung der Bürgerinnen und Bürger 
Typisch Mindelheim 
Einfach schlecht</t>
  </si>
  <si>
    <t>119075061789</t>
  </si>
  <si>
    <t>Mar 11 2026 10:25 PM</t>
  </si>
  <si>
    <t>Habe ich gar nicht mitbekommen und eigentlich ist die Mutter einer Freundin sehr informativ dahingehend. Sie hat das aber nicht erzählt also passt da was nicht an der Informationsweitergabe. :)</t>
  </si>
  <si>
    <t>119074786130</t>
  </si>
  <si>
    <t>Mar 11 2026 05:13 PM</t>
  </si>
  <si>
    <t>Ich war überrascht über den  Vertrag der Stadt mit dem Sachon Verlag über den Erhalt der Sachon Wohnung.   Damit besteht eine große Einschränkung der Nutzung. Damit ist ja wohl klar,  dass kein Konzept mehr greift und nur ein loses Stockwerk möglich ist.  Die Machbarkeitsstudie und auch eine Bürgerbeteiligung mit Ideensammlung ist damit hinfällig.  Eine Umsetzung eh fast unmöglich.</t>
  </si>
  <si>
    <t>119072399444</t>
  </si>
  <si>
    <t>Mar 08 2026 10:09 AM</t>
  </si>
  <si>
    <t>Ich halte eine Erweiterung der Nutzung für wenig sinnvoll. Eine Renovierung zur Umwidmung soll mindestens 15 Jahre dauern. Die Energie ist anderswo besser eingesetzt</t>
  </si>
  <si>
    <t>119072137806</t>
  </si>
  <si>
    <t>Mar 07 2026 06:08 PM</t>
  </si>
  <si>
    <t>Habe nicht alles dazu in der Zeitung gelesen.</t>
  </si>
  <si>
    <t>119071996022</t>
  </si>
  <si>
    <t>Mar 07 2026 12:00 PM</t>
  </si>
  <si>
    <t>Bisher nur ein beitrag aus der zeitung</t>
  </si>
  <si>
    <t>119064469955</t>
  </si>
  <si>
    <t>Feb 25 2026 09:30 AM</t>
  </si>
  <si>
    <t>Warum findet man auf der Seite der Stadt nicht eine Übersicht wie der Stand der Dinge ist?</t>
  </si>
  <si>
    <t>119063930069</t>
  </si>
  <si>
    <t>Feb 24 2026 05:16 PM</t>
  </si>
  <si>
    <t>Kosten Nutzung zu hoch daher schwierig eher verkaufen</t>
  </si>
  <si>
    <t>119063822401</t>
  </si>
  <si>
    <t>Feb 24 2026 03:00 PM</t>
  </si>
  <si>
    <t>Ich bin für ein Museum</t>
  </si>
  <si>
    <t>119063272645</t>
  </si>
  <si>
    <t>Feb 23 2026 07:59 PM</t>
  </si>
  <si>
    <t>Transparenz der Kommunikation von Seiten des Bgm</t>
  </si>
  <si>
    <t>119062480504</t>
  </si>
  <si>
    <t>Feb 22 2026 12:22 PM</t>
  </si>
  <si>
    <t>Die Mindelburg ist ein wunderbarer Ort für einen Ausflug. Ein kleines Museum wäre schön. Ich würde es schätzen, wenn es nicht zu groß ausgebaut wird.</t>
  </si>
  <si>
    <t>119062070770</t>
  </si>
  <si>
    <t>Feb 21 2026 11:49 AM</t>
  </si>
  <si>
    <t>In MIndelheim fehlt eine Unterkunftsmöglichkeit für Jugendgruppen (Schüleraustausch, mehrtägige Nutzung div. Sportstätten etc.)</t>
  </si>
  <si>
    <t>119061696566</t>
  </si>
  <si>
    <t>Feb 20 2026 06:47 PM</t>
  </si>
  <si>
    <t>Kulturelle Veranstaltungen und ein vielfältiges Gastronomie-Konzept würde ich begrüßen.</t>
  </si>
  <si>
    <t>119061340637</t>
  </si>
  <si>
    <t>Feb 20 2026 08:02 AM</t>
  </si>
  <si>
    <t>Info kam vom TM-Podcast! ;)</t>
  </si>
  <si>
    <t>119061089571</t>
  </si>
  <si>
    <t>Feb 19 2026 10:32 PM</t>
  </si>
  <si>
    <t>... die Umwandlung der Mindelburg in ein Heimatmuseum sollte durch eine Machbarkeitsstudie untermauert werden; die seit längerem avisierte Studie lässt auf sich warten; MN-intern wird kolportiert, dass ein notwendiger Brandschutz in der Burg finanziell kaum zu realisieren sei...</t>
  </si>
  <si>
    <t>119060941405</t>
  </si>
  <si>
    <t>Feb 19 2026 07:03 PM</t>
  </si>
  <si>
    <t>Es sollte mal erklärt werden, warum der Vertrag nochmals mit der Firma Sachon geschlossen wurde.</t>
  </si>
  <si>
    <t>119060938231</t>
  </si>
  <si>
    <t>Feb 19 2026 06:59 PM</t>
  </si>
  <si>
    <t>Warum wurde nochmal ein Vertrag mit Sachon gemacht der die Nutzung einschränkt?</t>
  </si>
  <si>
    <t>119060700138</t>
  </si>
  <si>
    <t>Feb 19 2026 01:31 PM</t>
  </si>
  <si>
    <t>Informationen bisher nur über Podcast von Team Mindelheim. Die Sradt selbst betreibt keine pro-aktive und öffentliche Kommunikation.</t>
  </si>
  <si>
    <t>119060697211</t>
  </si>
  <si>
    <t>Feb 19 2026 01:26 PM</t>
  </si>
  <si>
    <t>Man bekommt es teilweise verschwommen aus der Zeitung oder von den Anwohner aus der Stadt mit. Würde mich mehr freuen über genauer Vorhaben.</t>
  </si>
  <si>
    <t>119060678157</t>
  </si>
  <si>
    <t>Feb 19 2026 12:42 PM</t>
  </si>
  <si>
    <t>Stadt bzw. Presse informieren sehr umfangreich und transparent</t>
  </si>
  <si>
    <t>119060570152</t>
  </si>
  <si>
    <t>Feb 19 2026 08:12 AM</t>
  </si>
  <si>
    <t>Es gibt viel zu wenig Informationen zu dem Thema. Warum gibt es nicht irgendwo eine Seite, wo der aktuelle Stand aufgelistet, was der Stadtrat beschlossen hat, wie es um die Restaurierung steht etc.</t>
  </si>
  <si>
    <t>Wie beurteilst Du die bisherige Bürgerbeteiligung im Entscheidungsprozess?</t>
  </si>
  <si>
    <t>119076526183</t>
  </si>
  <si>
    <t>Mar 13 2026 01:56 PM</t>
  </si>
  <si>
    <t>Ich halte es nicht für erforderlich, dass die Bürger zu jedem Thema separat befragt werden müssen.</t>
  </si>
  <si>
    <t>119076507697</t>
  </si>
  <si>
    <t>Mar 13 2026 01:29 PM</t>
  </si>
  <si>
    <t>Wie immer in Mindelheim 
Teure Gutachten keine Beteiligung… schade 
Hätte super Ideen</t>
  </si>
  <si>
    <t>Es geht um das Wahrzeichen und sehr viel Geld</t>
  </si>
  <si>
    <t>119074796428</t>
  </si>
  <si>
    <t>Mar 11 2026 05:21 PM</t>
  </si>
  <si>
    <t>Der Vertrag Sachon - Stadt Mindelheim hat mich überrascht. Während der historischen Grabungen war nie ein Wort davon die Rede, obwohl Öffnungen in der Sachonwohnung durchgeführt wurden.</t>
  </si>
  <si>
    <t>Gab es schon eine? Falls ja, wurde dies nicht gut kommuniziert.</t>
  </si>
  <si>
    <t>Ich verstehe nicht, wie man bei einem so wichtigen Thema die Bürger nicht fragen kann....</t>
  </si>
  <si>
    <t>119064406459</t>
  </si>
  <si>
    <t>Feb 25 2026 06:30 AM</t>
  </si>
  <si>
    <t>Ich würde mich als (politisch) interessiert bezeichnen und informiere mich regelmäßig über das Geschehen in und um MN. Von einer Bürgerbeteiligung bzgl. der Mindelburg habe ich allerdings nichts gehört. Vielleicht weil es bislang keine gab?!</t>
  </si>
  <si>
    <t>119063391006</t>
  </si>
  <si>
    <t>Feb 23 2026 10:32 PM</t>
  </si>
  <si>
    <t>Bürgerbeteiligung erst nach der Machbarkeitsstudie</t>
  </si>
  <si>
    <t>119062504550</t>
  </si>
  <si>
    <t>Feb 22 2026 01:50 PM</t>
  </si>
  <si>
    <t>Mehr Bürgerbeteiligungen</t>
  </si>
  <si>
    <t>119062496664</t>
  </si>
  <si>
    <t>Feb 22 2026 01:19 PM</t>
  </si>
  <si>
    <t>Wichtig wäre ein Workshop, bei dem zuerst alle vorliegenden Planungen und Bestandsermittlungen vorgestellt werden.</t>
  </si>
  <si>
    <t>Soweit ich das von Personen weiß, die sehr nahe an der Burgproblematik (und anderen kulturellen Dingen arbeiten) ist das ein ziemliches Gemauschle in einem kleinen Kreis, das z.T. auf Annahmen ruht, die nicht belegbar sind, z.B. die Barbarossa-Story</t>
  </si>
  <si>
    <t>War das was?</t>
  </si>
  <si>
    <t>... eine reale und offene Info der Bürger erfolgte bisher nicht..</t>
  </si>
  <si>
    <t>Es sollte allein schon für die Beauftragung einer Studie eine Bürgerbeteiligung geben.</t>
  </si>
  <si>
    <t>Habe soweit von irgendwelchen Bürgerbeteiligung gar nichts mitbekommen oder selber davon mitbekommen.</t>
  </si>
  <si>
    <t>Leider wurde im Stadtrat gleich ein Museum in den Fokus genommen und über andere Nutzungen nicht ausreichend bis gar nicht diskutiert.</t>
  </si>
  <si>
    <t>Wie wichtig wäre Dir eine stärkere Bürgerbeteiligung?</t>
  </si>
  <si>
    <t>unwichtig</t>
  </si>
  <si>
    <t>wichtig</t>
  </si>
  <si>
    <t>sehr wichtig</t>
  </si>
  <si>
    <t>Wie wichtig findest du das Thema Mindelburg ganz allgemein?</t>
  </si>
  <si>
    <t>Welche Nutzungsziele sind Dir am wichtigsten?(bis zu 3 Antworten)</t>
  </si>
  <si>
    <t>Öffentliche Zugänglichkeit</t>
  </si>
  <si>
    <t>Erhalt der historischen Substanz</t>
  </si>
  <si>
    <t>Attraktivität für Tourismus</t>
  </si>
  <si>
    <t>Attraktivität für Bürgerinnen und Bürger</t>
  </si>
  <si>
    <t>Wirtschaftlichkeit / geringe laufende Kosten</t>
  </si>
  <si>
    <t>Veranstaltungen / Belebung</t>
  </si>
  <si>
    <t>Bildungsangebote</t>
  </si>
  <si>
    <t>Sonstiges</t>
  </si>
  <si>
    <t>119072465995</t>
  </si>
  <si>
    <t>Mar 08 2026 02:14 PM</t>
  </si>
  <si>
    <t>Kein öffentliches Geld in die Burg</t>
  </si>
  <si>
    <t>119072447713</t>
  </si>
  <si>
    <t>Mar 08 2026 01:09 PM</t>
  </si>
  <si>
    <t>Erhalt des Wildbienenpfades etc.</t>
  </si>
  <si>
    <t>119069739083</t>
  </si>
  <si>
    <t>Mar 04 2026 05:15 PM</t>
  </si>
  <si>
    <t>die Möglichkeit dort zu heiraten</t>
  </si>
  <si>
    <t>119068004962</t>
  </si>
  <si>
    <t>Mar 02 2026 03:53 PM</t>
  </si>
  <si>
    <t>Club</t>
  </si>
  <si>
    <t>119065366675</t>
  </si>
  <si>
    <t>Feb 26 2026 01:16 PM</t>
  </si>
  <si>
    <t>Club rein</t>
  </si>
  <si>
    <t>119062310741</t>
  </si>
  <si>
    <t>Feb 21 2026 11:16 PM</t>
  </si>
  <si>
    <t>Naherholungsgebiet</t>
  </si>
  <si>
    <t>119061395634</t>
  </si>
  <si>
    <t>Feb 20 2026 10:26 AM</t>
  </si>
  <si>
    <t>Hochzeitslocation/Geburtstage etc.</t>
  </si>
  <si>
    <t>Wie beurteilst Du eine Nutzung als Museum?</t>
  </si>
  <si>
    <t>Vollständige museale Nutzung</t>
  </si>
  <si>
    <t>Teilweise museale Nutzung</t>
  </si>
  <si>
    <t>Keine museale Nutzung</t>
  </si>
  <si>
    <t>Was spricht für eine vollständige, teilweise oder gegen eine museale Nutzung?</t>
  </si>
  <si>
    <t>119077324321</t>
  </si>
  <si>
    <t>Mar 14 2026 05:38 PM</t>
  </si>
  <si>
    <t>Wir haben genügend Museum in MN</t>
  </si>
  <si>
    <t>119077264676</t>
  </si>
  <si>
    <t>Mar 14 2026 03:23 PM</t>
  </si>
  <si>
    <t>eingeschränkte Zugänglichkeit, wenn es ein komplettes Museum ist und ein teilweise genutzten Bereich bringt es den historischen Hintergrund besser rüber</t>
  </si>
  <si>
    <t>Mar 13 2026 01:30 PM</t>
  </si>
  <si>
    <t>Ggf ein Bereich der Geschichte der Mindelburg</t>
  </si>
  <si>
    <t>Mar 13 2026 01:20 PM</t>
  </si>
  <si>
    <t>Museum nur zur Geschichte der Burg und Mindelheims</t>
  </si>
  <si>
    <t>119076058061</t>
  </si>
  <si>
    <t>Mar 12 2026 11:08 PM</t>
  </si>
  <si>
    <t>Ich denke Mindelheim ist zu klein und wenig touristisch für eine neue museale Nutzung. Zudem sinkt das Interesse von Generation zu Generation. Mindelheim sollte sich auch an den jungen Leuten orientieren, für die nunmal in Mindelheim überhaupt nichts zu bieten ist!</t>
  </si>
  <si>
    <t>119075538671</t>
  </si>
  <si>
    <t>Mar 12 2026 01:14 PM</t>
  </si>
  <si>
    <t>Es fehlt dann Raum für Veranstaltungen und andere Ideen wie Tagungshotel etc.</t>
  </si>
  <si>
    <t>Mar 11 2026 05:24 PM</t>
  </si>
  <si>
    <t>Ich habe oft die Konzepte musealer Nutzung in anderen Städten bewundern und genutzt.  Z. B. Willibaldsburg in Eichstätt 
Dem gegenüber ist sind Veranstaltungen im Außenbereich ja weiterhin möglich.</t>
  </si>
  <si>
    <t>119074768480</t>
  </si>
  <si>
    <t>Mar 11 2026 04:53 PM</t>
  </si>
  <si>
    <t>Bildungsauftrag der Stadt</t>
  </si>
  <si>
    <t>119073039879</t>
  </si>
  <si>
    <t>Mar 09 2026 03:24 PM</t>
  </si>
  <si>
    <t>Was kann die Stadt tun, um Open Air Veranstaltungen zu erleichtern? 
Was waren die früheren unkomplizierten Weinfeste schön! Inzwischen nicht mehr rentabel.
Wenn für sich für die Innenräume eine sinnvolle und finanzierbare Möglochkeit für eine Museum ergibt, gerne. So könnte Mindelheim für Touristen attraktiv werden und damit überregionale bekannter werden.</t>
  </si>
  <si>
    <t>119072894315</t>
  </si>
  <si>
    <t>Mar 09 2026 12:01 PM</t>
  </si>
  <si>
    <t>Zu teuer, kein Personal vorhanden</t>
  </si>
  <si>
    <t>Geldverschwendung</t>
  </si>
  <si>
    <t>Mar 08 2026 10:11 AM</t>
  </si>
  <si>
    <t>Die Kosten sind zu hoch.</t>
  </si>
  <si>
    <t>119072364898</t>
  </si>
  <si>
    <t>Mar 08 2026 07:22 AM</t>
  </si>
  <si>
    <t>Historische Stätte
Identifikation Mindelheims mit der Burg und Frundsberg</t>
  </si>
  <si>
    <t>Mar 07 2026 06:13 PM</t>
  </si>
  <si>
    <t>Raum für Veranstaltungen und Feste sollte neben der musealen Nutzung vorhanden sein.</t>
  </si>
  <si>
    <t>119072054538</t>
  </si>
  <si>
    <t>Mar 07 2026 02:58 PM</t>
  </si>
  <si>
    <t>Wir haben genug Museen, selbst wenn man mehrere in die Burg macht, viel zu Schade dafür.
Ich würde sie für den Tourismus öffnen, Eintritt verlangen.
Und Feste für die Bürger veranstalten</t>
  </si>
  <si>
    <t>119072015701</t>
  </si>
  <si>
    <t>Mar 07 2026 01:06 PM</t>
  </si>
  <si>
    <t>Die Mindelburg hat eine lange Geschichte, die erzählt werden sollte. Das geht am Besten mit einem Museum. Aber nicht ausschließlich</t>
  </si>
  <si>
    <t>Mar 07 2026 12:02 PM</t>
  </si>
  <si>
    <t>Die Burg hat viel mehr als Location zu bieten. Zum Beispiel als mittelalterlicher Weihnachtsmarkt auch für überregionale Besucher. Als Eventbereich für Hochzeiten oder weitere Veranstaltungen.</t>
  </si>
  <si>
    <t>119071955412</t>
  </si>
  <si>
    <t>Mar 07 2026 09:33 AM</t>
  </si>
  <si>
    <t>Zu teuer.</t>
  </si>
  <si>
    <t>119071941602</t>
  </si>
  <si>
    <t>Mar 07 2026 08:38 AM</t>
  </si>
  <si>
    <t>Die Museen sollten in der Stadt bleiben. Das trägt zur Belebung bei</t>
  </si>
  <si>
    <t>119070345495</t>
  </si>
  <si>
    <t>Mar 05 2026 11:31 AM</t>
  </si>
  <si>
    <t>Museen sind unglaublich langweilig. Eine Burg ist kein Museum. Was hier abzuschauen ist, ist das Gebäude selbst und nicht der Inhalt.</t>
  </si>
  <si>
    <t>Es ist ein besonderer Ort, darum sollte es ein Ort mit einer Mischung aus kleinem Museum (Frundsberg Geschichte) und auch kulturellen Veranstaltungen sein
Das Gasthaus vor Ort, sollte dabei auch heller und von außen einladender gestaltet werden</t>
  </si>
  <si>
    <t>119067597734</t>
  </si>
  <si>
    <t>Mar 01 2026 11:29 PM</t>
  </si>
  <si>
    <t>Die museale Nutzung der privaten Wohnung ist einzigartig. Graf Bobby hier in Mindelheim!
Als Stadtmuseum erweiternd. Mit Räume für Veranstaltungen.</t>
  </si>
  <si>
    <t>119067472828</t>
  </si>
  <si>
    <t>Mar 01 2026 05:32 PM</t>
  </si>
  <si>
    <t>Teilweise, wenn die Nutzung rein auf die Burg bezogen ist. Mir wäre wichtig, dass nicht zu viel Geld in die Burg fließt.</t>
  </si>
  <si>
    <t>119067356655</t>
  </si>
  <si>
    <t>Mar 01 2026 11:15 AM</t>
  </si>
  <si>
    <t>wie wäre es mit einem FRUNDSBERG_MUSEUM???</t>
  </si>
  <si>
    <t>119066972656</t>
  </si>
  <si>
    <t>Feb 28 2026 02:13 PM</t>
  </si>
  <si>
    <t>Man sollte die Burg ebenfalls als Veranstaltungsort, z.B. für Hochzeiten, Geburtstage, etc. nutzen können</t>
  </si>
  <si>
    <t>119066900694</t>
  </si>
  <si>
    <t>Feb 28 2026 10:15 AM</t>
  </si>
  <si>
    <t>Hintergrundinformationen Mindelheim</t>
  </si>
  <si>
    <t>119066687914</t>
  </si>
  <si>
    <t>Feb 28 2026 12:06 AM</t>
  </si>
  <si>
    <t>Teilweise Nutzung, weil es für öffentliche Veranstaltungen von Vereinen auch die Möglichkeit geben sollte die Burg zu nutzen</t>
  </si>
  <si>
    <t>119066060916</t>
  </si>
  <si>
    <t>Feb 27 2026 09:11 AM</t>
  </si>
  <si>
    <t>Teilweise, um besonders sensible Bereiche und deren Erhalt zu schützen</t>
  </si>
  <si>
    <t>Feb 25 2026 09:31 AM</t>
  </si>
  <si>
    <t>Gerne eine teilweise Nutzung in der eh nicht anderweitig nutzbaren Wohnung von Sachon. Aber eher als eine Art Ausstellung zur Geschichte der Mindelburg. Kein teures und aufwändiges Museum.</t>
  </si>
  <si>
    <t>Feb 25 2026 06:33 AM</t>
  </si>
  <si>
    <t>Gegen eine museale Nutzung spricht aus meiner Sicht, dass Museen oft mit Eintrittsgeld verbunden sind und ich nicht möchte, dass die Burg nur bestimmten zugänglich ist, weil es sich nicht alle leisten können oder wollen</t>
  </si>
  <si>
    <t>119064068759</t>
  </si>
  <si>
    <t>Feb 24 2026 08:24 PM</t>
  </si>
  <si>
    <t>Ein historisches und besonderes  Gebäude wie die Mindelburg bietet sich vom Charakter her grundsätzlich für ein Museum an. Ich bin gleichzeitig ein Befürworter davon, dass ein solches Gebäude mit besonderen Außenbereichen auch lebendig ist und nicht nur historisch geschätzt wird. Burgen waren immer einem Wandel unterworfen in der Nutzung und bei den Gebäuden. Deshalb sollte die Nutzung die Gebäude bzw. das Ensemble in seiner Historie schätzen und unterstreichen - dazu gehört auch die Lage - und ins Heute passen.</t>
  </si>
  <si>
    <t>119063989034</t>
  </si>
  <si>
    <t>Feb 24 2026 06:32 PM</t>
  </si>
  <si>
    <t>Teilweise, weil der Standort vom Stadtkern zu weit entfernt ist (Stadtführungen an 2 Standorten schwierig).</t>
  </si>
  <si>
    <t>119063952465</t>
  </si>
  <si>
    <t>Feb 24 2026 05:40 PM</t>
  </si>
  <si>
    <t>Das Bildungs/Kostenverhältniss steht in keinem Verhältniss. Mindelheim hat ausreichend Fläche für die museale Nutzung</t>
  </si>
  <si>
    <t>Feb 24 2026 03:02 PM</t>
  </si>
  <si>
    <t>Ist naheliegend in so einem Historischen Gebäude</t>
  </si>
  <si>
    <t>119063416532</t>
  </si>
  <si>
    <t>Feb 23 2026 11:16 PM</t>
  </si>
  <si>
    <t>Von einem Museum ist nicht jeder begeistert. Bei unterschiedlichen Veranstaltungen ist für so gut wie jeden etwas dabei.</t>
  </si>
  <si>
    <t>Feb 23 2026 10:34 PM</t>
  </si>
  <si>
    <t>Ein weiteres Museum verursacht nur zusätzliche Kosten, insbesondere Personal</t>
  </si>
  <si>
    <t>Feb 23 2026 08:02 PM</t>
  </si>
  <si>
    <t>Veranstaltungen und Bildungsangeboten unbedingt Platz schaffen. Geschichte muss auch in der Gegenwart interaktiv gestaltet werden, damit man sue nicht vergisst und aus ihr lernen kann.</t>
  </si>
  <si>
    <t>119063089129</t>
  </si>
  <si>
    <t>Feb 23 2026 04:20 PM</t>
  </si>
  <si>
    <t>Eine teilweise museale Nutzung soll bevorzugst werden, da auch Räume für verschiedene Veranstaltungen genutzt werden können.</t>
  </si>
  <si>
    <t>119062964768</t>
  </si>
  <si>
    <t>Feb 23 2026 01:02 PM</t>
  </si>
  <si>
    <t>Bedingung: min. ein bestehendes Museum wird geschlossen.</t>
  </si>
  <si>
    <t>Feb 22 2026 01:21 PM</t>
  </si>
  <si>
    <t>Veranstaltungen und Konzerte sollen weiterhin oder auch verstärkt möglich sein.</t>
  </si>
  <si>
    <t>Feb 22 2026 12:26 PM</t>
  </si>
  <si>
    <t>Ich hatte bereits eine Führung durch Herrn Fischer. Das war sehr interessant. Die Sachon-Wohnung fand ich nicht so bedeutsam.</t>
  </si>
  <si>
    <t>119062213129</t>
  </si>
  <si>
    <t>Feb 21 2026 06:32 PM</t>
  </si>
  <si>
    <t>Museen gehören in die Altstadt - win-win Situation für beide</t>
  </si>
  <si>
    <t>119062149346</t>
  </si>
  <si>
    <t>Feb 21 2026 03:58 PM</t>
  </si>
  <si>
    <t>Verbindet Historie und Alternative Nutzungsmöglichkeit die für ein breiteres Besucherspektrum, Jugend, Familien und ältere Menschen interessant ist. Schaffung eines Öffentlichen Raums der durch diversifizierte Nutzung Altersübergreifen funktioniert und verbindet.</t>
  </si>
  <si>
    <t>Feb 21 2026 12:05 PM</t>
  </si>
  <si>
    <t>Ich sehe keinen reinen Museumsgedanken im Bereich der annähernden Wirtschaftlichkeit.  Die Mindelheimer Museen gehören zusammengelegt im Bereich des Kollegarreals (gemeinsame Kasse, gemeinsamer Fundus, gemeinsame Verwaltung) und in die Nähe der Altstadt, um touristisch attraktiver zu sein und um nicht in eine Kostenfalle zu laufen, die andere Aufgaben der Stadt dann unmöglich macht, weil das Geld in einem Burgmuseum versenkt wird.</t>
  </si>
  <si>
    <t>119062072735</t>
  </si>
  <si>
    <t>Feb 21 2026 11:52 AM</t>
  </si>
  <si>
    <t>Keiner hat Bock da hoch zu laufen oder zu fahren.</t>
  </si>
  <si>
    <t>119062041366</t>
  </si>
  <si>
    <t>Feb 21 2026 10:19 AM</t>
  </si>
  <si>
    <t>Das museale Angebot in der Stadt ist m.E. ausreichend. Sofern weiterer Bedarf besteht, sollte der im bisherigen Umfeld gedeckt werden.
In einem begrenzten Teil der Burg könnte die Nutzungsgeschichte der Anlage von den Staufern bis zu den Fuggern etc. gezeigt werden, nlcht unbedingt die der Sachons.</t>
  </si>
  <si>
    <t>119061799457</t>
  </si>
  <si>
    <t>Feb 20 2026 09:29 PM</t>
  </si>
  <si>
    <t>Muesal im Sinne von Informieren, Historie erhalten finde ich gut, aber es darf nicht angestaubt sein und nur Sonntags öffnen. Es muss für die Wirtschaftlichkeit aber auch für die Attraktivität MNs auch eine Nutzung außerhalb des Muesumsalltag in Erwägung gezogen werden.</t>
  </si>
  <si>
    <t>Feb 20 2026 06:51 PM</t>
  </si>
  <si>
    <t>...dass der "Rest" für andere Kulturverwaltungen und eine moderne Gastronomie verwendet werden könnte.</t>
  </si>
  <si>
    <t>119061623000</t>
  </si>
  <si>
    <t>Feb 20 2026 05:06 PM</t>
  </si>
  <si>
    <t>Sollte für die Öffentlichkeit zugänglich sein, (Bewirtung im Burghof zum Beispiel, kulturangebote)</t>
  </si>
  <si>
    <t>119061548056</t>
  </si>
  <si>
    <t>Feb 20 2026 04:23 PM</t>
  </si>
  <si>
    <t>Wenn ein Musem daraus gemacht  werden sollte. Wär es schöner die originale Rüstung, Schwert und Schild zu präsentieren.</t>
  </si>
  <si>
    <t>119061378330</t>
  </si>
  <si>
    <t>Feb 20 2026 09:42 AM</t>
  </si>
  <si>
    <t>Um die Geschichte von Mindelheim an Besucher/Urlauber der Stadt weiterzutragen</t>
  </si>
  <si>
    <t>119061367977</t>
  </si>
  <si>
    <t>Feb 20 2026 09:22 AM</t>
  </si>
  <si>
    <t>Kosten, altes Mauerwerk verursacht immer erhebliche Kosten.
Will man die Bausubstanz für eine Nutzung nach heutigem Standard ertüchtigen, ist es ein Fass ohne Boden. Fluchtwege, Brandschutz, Behindertengerechtigkeit, ENF usw. sind nur mit erheblichem Umfang umsetzbar.</t>
  </si>
  <si>
    <t>Feb 20 2026 08:05 AM</t>
  </si>
  <si>
    <t>Nur Museum wäre langweilig, Veranstaltungen müssen her!</t>
  </si>
  <si>
    <t>119061088858</t>
  </si>
  <si>
    <t>Feb 19 2026 10:21 PM</t>
  </si>
  <si>
    <t>Kosten/Nutzenverhältnis</t>
  </si>
  <si>
    <t>119061078764</t>
  </si>
  <si>
    <t>Feb 19 2026 10:06 PM</t>
  </si>
  <si>
    <t>Infrastruktur in MN vorhanden?</t>
  </si>
  <si>
    <t>119061046322</t>
  </si>
  <si>
    <t>Feb 19 2026 09:23 PM</t>
  </si>
  <si>
    <t>Teilweise: Rest für Veranstaltungen nutzen und/oder vermieten (an breite Masse, als preiswerte Hochzeits-/Geburtstagslocation, f. Ritteressen, Escape Games u. Ä. Events)</t>
  </si>
  <si>
    <t>Feb 19 2026 07:05 PM</t>
  </si>
  <si>
    <t>Man geht eigentlich nicht regelmäßig ins gleiche Museum. Vielleicht einmal im Jahr und dann erst wieder einige Jahre später.</t>
  </si>
  <si>
    <t>119060854127</t>
  </si>
  <si>
    <t>Feb 19 2026 05:21 PM</t>
  </si>
  <si>
    <t>Denkmalschutzauflagen machen Umbauten oft teuer und kompliziert.
Klima-, Brandschutz- und Sicherheitsanforderungen für Museen sind sehr hoch.
Laufende Kosten für Personal, Instandhaltung und Energie sind enorm.
Rentabilität?</t>
  </si>
  <si>
    <t>119060836563</t>
  </si>
  <si>
    <t>Feb 19 2026 05:03 PM</t>
  </si>
  <si>
    <t>Ich denke MN ist hinsichtlich seiner Anzahl an Museen schon recht gut aufgestellt. Ich habe grundsätzlich nichts gegen eine Nutzung als Museum, fände aber weitere Freizeitangebote noch spannender (z. B. Events wie Freilichtkino, Feste). + attraktivere Gestaltung als Ort der Begegnung (mehr Sitzgelegenheiten im Innenhof, parkähnliche Gestaltung).</t>
  </si>
  <si>
    <t>119060739631</t>
  </si>
  <si>
    <t>Feb 19 2026 02:43 PM</t>
  </si>
  <si>
    <t>Nur kucken, nix anfassen ist doof</t>
  </si>
  <si>
    <t>119060720390</t>
  </si>
  <si>
    <t>Feb 19 2026 02:09 PM</t>
  </si>
  <si>
    <t>Da es ein sehr interessanter Ort in Mindelheim ist, finde ich eine teilweise museale Nutzung effizient und BürgerInorientierz</t>
  </si>
  <si>
    <t>Feb 19 2026 01:35 PM</t>
  </si>
  <si>
    <t>Bin für einen vollständige museale Nutzung, da die Mindelburg ein historisches Gebäude ist mit vielen Geheimnissen. Eine Teilnutzung ist meiner Meinung so wie man die Mindelburg jetzt kennt , dass man alles von der Mindelburg von außen sieht und nicht die Inneren des Gebäudes entdecken kann. Für mich ist die teilweise als auch keine Nutzung eher kontraproduktiv.</t>
  </si>
  <si>
    <t>Feb 19 2026 01:32 PM</t>
  </si>
  <si>
    <t>Wir haben genug Museen und die Burg kann besser genutzt werden.</t>
  </si>
  <si>
    <t>119060690906</t>
  </si>
  <si>
    <t>Feb 19 2026 01:11 PM</t>
  </si>
  <si>
    <t>In Mindelheim gibt es schon viele sehr gute Museen.</t>
  </si>
  <si>
    <t>119060684246</t>
  </si>
  <si>
    <t>Feb 19 2026 12:58 PM</t>
  </si>
  <si>
    <t>Eine (vollständige) museale Nutzung würde extrem hohe Kosten über Jahrzehnte zementieren. Deshalb in Teilen ja, aber nicht als Hauptzweck der Burg mit Anlage.</t>
  </si>
  <si>
    <t>119060673730</t>
  </si>
  <si>
    <t>Feb 19 2026 12:33 PM</t>
  </si>
  <si>
    <t>Wenn die Burg das „Ausstellungsstück“ ist</t>
  </si>
  <si>
    <t>119060663350</t>
  </si>
  <si>
    <t>Feb 19 2026 12:09 PM</t>
  </si>
  <si>
    <t>g</t>
  </si>
  <si>
    <t>Feb 19 2026 08:13 AM</t>
  </si>
  <si>
    <t>Die Geschichte der Burg kann man gerne in Tafeln und einzelnen Ausstellungsstücken sichtbar machen. Vielleicht in der Sachon Wohnung, die man ja eh erhalten will. Aber das nicht als offizielles Museum führen, sondern nur als Dauer-Ausstellung etc.</t>
  </si>
  <si>
    <t>119059233749</t>
  </si>
  <si>
    <t>Feb 17 2026 03:03 PM</t>
  </si>
  <si>
    <t>Teilweise museale Nutzung, damit die Burg auch als Veranstaltungsort attraktiv bleibt</t>
  </si>
  <si>
    <t>Welche Alternativnutzung zu einem Museum kannst du Dir vorstellen?</t>
  </si>
  <si>
    <t>119076544053</t>
  </si>
  <si>
    <t>Mar 13 2026 02:22 PM</t>
  </si>
  <si>
    <t>Bildungsstätte für jung und alt. Volkshochschule.</t>
  </si>
  <si>
    <t>Mar 13 2026 01:31 PM</t>
  </si>
  <si>
    <t>Jugendherberge 
Hochzeiten 
Rittersaal
Seminarzimmer</t>
  </si>
  <si>
    <t>119076504828</t>
  </si>
  <si>
    <t>Mar 13 2026 01:27 PM</t>
  </si>
  <si>
    <t xml:space="preserve">Geschichte von frundsberg </t>
  </si>
  <si>
    <t>119076260614</t>
  </si>
  <si>
    <t>Mar 13 2026 05:29 AM</t>
  </si>
  <si>
    <t xml:space="preserve">Eventgastronomie </t>
  </si>
  <si>
    <t>Mar 12 2026 11:09 PM</t>
  </si>
  <si>
    <t xml:space="preserve">Eventlocation für Partys, Konzerte, Festivals, Feste, Flohmärkte etc </t>
  </si>
  <si>
    <t>119075906594</t>
  </si>
  <si>
    <t>Mar 12 2026 07:49 PM</t>
  </si>
  <si>
    <t>Jugendherberge / Tagungszentrum</t>
  </si>
  <si>
    <t>Mar 12 2026 01:15 PM</t>
  </si>
  <si>
    <t xml:space="preserve">Tagungshotel durch privaten Investor, Eventlocation, Mittelalter Erlebniswelt. </t>
  </si>
  <si>
    <t>119075061819</t>
  </si>
  <si>
    <t>Mar 11 2026 10:29 PM</t>
  </si>
  <si>
    <t>Queer Safer Space, Begegnungsort für Jugendliche, Kostenlose Räumlichkeiten für kulturelle Vereine</t>
  </si>
  <si>
    <t>Mar 11 2026 10:28 PM</t>
  </si>
  <si>
    <t xml:space="preserve">Wie wäre es mir regelmäßigen Freiluftkino-Abenden. Tanzangebot für jugendliche. Vielleicht irgendwie info Veranstaltung zum Erhalt der Demokratie </t>
  </si>
  <si>
    <t>119074805422</t>
  </si>
  <si>
    <t>Mar 11 2026 05:30 PM</t>
  </si>
  <si>
    <t xml:space="preserve">Veranstaltungsort
</t>
  </si>
  <si>
    <t>Mar 11 2026 05:27 PM</t>
  </si>
  <si>
    <t xml:space="preserve">Durch den Sachonvertrag ist ein Gesamtkonzept ganz unmöglich.  Evtl. ein Veranstaltungssaal im Dachboden.  Aber die Sachonwohnung in der Mitte der Burg macht eine andere als museale Nutzung unmöglich.  </t>
  </si>
  <si>
    <t>Eventuell Hochzeiten im September mnenhof</t>
  </si>
  <si>
    <t>119074612601</t>
  </si>
  <si>
    <t>Mar 11 2026 01:48 PM</t>
  </si>
  <si>
    <t>Veranstaltungsort, Mietnutzung für Hochzeiten, Führungen statt Museum</t>
  </si>
  <si>
    <t>119074574899</t>
  </si>
  <si>
    <t>Mar 11 2026 12:47 PM</t>
  </si>
  <si>
    <t xml:space="preserve">Nutzung für Vereine </t>
  </si>
  <si>
    <t>119074539995</t>
  </si>
  <si>
    <t>Mar 11 2026 11:36 AM</t>
  </si>
  <si>
    <t xml:space="preserve">Private Nutzung wie bisher </t>
  </si>
  <si>
    <t>119074135361</t>
  </si>
  <si>
    <t>Mar 10 2026 08:42 PM</t>
  </si>
  <si>
    <t xml:space="preserve">Konzert Location (Rave) </t>
  </si>
  <si>
    <t>Mar 09 2026 03:25 PM</t>
  </si>
  <si>
    <t>Veranstaltungen, Open Air 
Indoor: Hochzeiten, Standesamt?</t>
  </si>
  <si>
    <t>119072926977</t>
  </si>
  <si>
    <t>Mar 09 2026 01:07 PM</t>
  </si>
  <si>
    <t xml:space="preserve">Veranstaltungsort </t>
  </si>
  <si>
    <t>Location für Konzerte</t>
  </si>
  <si>
    <t>119072651399</t>
  </si>
  <si>
    <t>Mar 08 2026 11:43 PM</t>
  </si>
  <si>
    <t xml:space="preserve">Veranstaltungen für alle Altersgruppen </t>
  </si>
  <si>
    <t>119072649588</t>
  </si>
  <si>
    <t>Mar 08 2026 11:36 PM</t>
  </si>
  <si>
    <t>Ort für kulturelle Vernastaltungen, z.B. Weinfest (früher), Raves/Tagesraves, Konzerte, Ausstellungen, Hochzeiten, etc.</t>
  </si>
  <si>
    <t>119072528676</t>
  </si>
  <si>
    <t>Mar 08 2026 05:24 PM</t>
  </si>
  <si>
    <t xml:space="preserve">Geschichtliches Museum für Mindelheim und Umgebung </t>
  </si>
  <si>
    <t>119072495089</t>
  </si>
  <si>
    <t>Mar 08 2026 03:47 PM</t>
  </si>
  <si>
    <t>Hochzeiten, Empfänge, repräsentative Nutzung</t>
  </si>
  <si>
    <t xml:space="preserve">Keine Nutzung, da Geldverschwendung </t>
  </si>
  <si>
    <t>Mar 08 2026 10:15 AM</t>
  </si>
  <si>
    <t>Das soll ein privater Investor entscheiden</t>
  </si>
  <si>
    <t>119072379956</t>
  </si>
  <si>
    <t>Mar 08 2026 08:39 AM</t>
  </si>
  <si>
    <t>Ausstellungsraum</t>
  </si>
  <si>
    <t>Mar 08 2026 07:29 AM</t>
  </si>
  <si>
    <t>Veranstaltungen
Gastronomie neu ndenken, Qualität verbessern und Integration in die Neuplanung</t>
  </si>
  <si>
    <t>119072249824</t>
  </si>
  <si>
    <t>Mar 07 2026 11:10 PM</t>
  </si>
  <si>
    <t xml:space="preserve">Restaurant / cafe / eventort </t>
  </si>
  <si>
    <t>119072177946</t>
  </si>
  <si>
    <t>Mar 07 2026 07:44 PM</t>
  </si>
  <si>
    <t>Ausgewählte Veranstaltungen</t>
  </si>
  <si>
    <t>Mar 07 2026 06:16 PM</t>
  </si>
  <si>
    <t>Schwierig, da ich die Räumlichkeiten nicht kenne.</t>
  </si>
  <si>
    <t>119072099930</t>
  </si>
  <si>
    <t>Mar 07 2026 04:36 PM</t>
  </si>
  <si>
    <t>Veranstaltungssaal, Gastronomie</t>
  </si>
  <si>
    <t>Mar 07 2026 02:59 PM</t>
  </si>
  <si>
    <t>Alles andere bloß kein Museum 😉</t>
  </si>
  <si>
    <t>Mar 07 2026 01:08 PM</t>
  </si>
  <si>
    <t xml:space="preserve">Veranstaltungsräme für Vereine z.B. zur Generalversammlung, für Hochzeiten, als Alternative zum Forum. </t>
  </si>
  <si>
    <t>Mar 07 2026 12:03 PM</t>
  </si>
  <si>
    <t xml:space="preserve">Siehe meinen vorigen Kommentar. </t>
  </si>
  <si>
    <t>119071994779</t>
  </si>
  <si>
    <t>Mar 07 2026 11:59 AM</t>
  </si>
  <si>
    <t>Event Location für Veranstaltungen, Hochzeiten, etc.</t>
  </si>
  <si>
    <t>Mar 07 2026 08:40 AM</t>
  </si>
  <si>
    <t xml:space="preserve">Gute Ausflugsgastronomie, Niveau „Laupheimer Günz“
Räumlichkeiten die Bürger auch für private Veranstaltungen nutzen können </t>
  </si>
  <si>
    <t>119071691611</t>
  </si>
  <si>
    <t>Mar 06 2026 09:43 PM</t>
  </si>
  <si>
    <t>Veranstaltungen, Feiern, auch von privat zu mieten</t>
  </si>
  <si>
    <t>119071150245</t>
  </si>
  <si>
    <t>Mar 06 2026 11:38 AM</t>
  </si>
  <si>
    <t xml:space="preserve">Wechselnde Ausstellungen, Konzerte, Feiern, Theater, Workshops, Gastronomie </t>
  </si>
  <si>
    <t>119071081718</t>
  </si>
  <si>
    <t>Mar 06 2026 09:07 AM</t>
  </si>
  <si>
    <t>Restaurant Bar Cafe Veranstaltungslocation</t>
  </si>
  <si>
    <t>Mar 05 2026 11:34 AM</t>
  </si>
  <si>
    <t>Einfach eine Burg, im Sommer im Innenhof der Biergarten, ansonsten ggf. ab und zu eine Veranstaltung oder Ausstellung, zeitenweise wechselnd.</t>
  </si>
  <si>
    <t>119070229300</t>
  </si>
  <si>
    <t>Mar 05 2026 06:23 AM</t>
  </si>
  <si>
    <t>Eventlocation</t>
  </si>
  <si>
    <t>119069892423</t>
  </si>
  <si>
    <t>Mar 04 2026 07:58 PM</t>
  </si>
  <si>
    <t>Eventfläche, Weinkeller, regelmäßige Weinverkostung, Buchbar für Veranstaltungen (Geburtstag, Hochzeit...) mit Catering, Open Air Kino</t>
  </si>
  <si>
    <t>Mar 04 2026 05:20 PM</t>
  </si>
  <si>
    <t xml:space="preserve">wie vorhergehend beschrieben </t>
  </si>
  <si>
    <t>119069047383</t>
  </si>
  <si>
    <t>Mar 03 2026 08:05 PM</t>
  </si>
  <si>
    <t>Partylocation</t>
  </si>
  <si>
    <t>119068056833</t>
  </si>
  <si>
    <t>Mar 02 2026 04:57 PM</t>
  </si>
  <si>
    <t>Partyburg / Club / Rave in der Burg</t>
  </si>
  <si>
    <t>Mar 02 2026 03:54 PM</t>
  </si>
  <si>
    <t xml:space="preserve">Club mit Casino </t>
  </si>
  <si>
    <t>119067926576</t>
  </si>
  <si>
    <t>Mar 02 2026 02:03 PM</t>
  </si>
  <si>
    <t xml:space="preserve">Veranstaltungen </t>
  </si>
  <si>
    <t>119067806094</t>
  </si>
  <si>
    <t>Mar 02 2026 09:48 AM</t>
  </si>
  <si>
    <t>Eventlokation, ähnlich wie beim jährlichen Weinfest. Nur etwas kreativer und peppiger. Oder als Ort für Seminare, Fort- und Weiterbildungen, Symposien jeglicher Art.</t>
  </si>
  <si>
    <t>Mar 01 2026 11:30 PM</t>
  </si>
  <si>
    <t>Kulturelle Events, Weiterbildung….</t>
  </si>
  <si>
    <t>Mar 01 2026 05:39 PM</t>
  </si>
  <si>
    <t>Veranstalltungsraum, Joga Raum für VHS, Kursräume für VHS, Schulen.
Veranstaltungsraum der von der Bevölkerung angemietet werden kann auch ohne Verpflegung.</t>
  </si>
  <si>
    <t>119067454153</t>
  </si>
  <si>
    <t>Mar 01 2026 04:45 PM</t>
  </si>
  <si>
    <t>Kunsthandwerkermarkt, Weihnachtsmarkt</t>
  </si>
  <si>
    <t>119067430942</t>
  </si>
  <si>
    <t>Mar 01 2026 03:33 PM</t>
  </si>
  <si>
    <t>119067415704</t>
  </si>
  <si>
    <t>Mar 01 2026 02:46 PM</t>
  </si>
  <si>
    <t>Weihnachtsmarkt auf der Burg - malerisch &amp; genügend Platz!</t>
  </si>
  <si>
    <t>Mar 01 2026 11:16 AM</t>
  </si>
  <si>
    <t>siehe Punkt  10</t>
  </si>
  <si>
    <t>119067323603</t>
  </si>
  <si>
    <t>Mar 01 2026 08:57 AM</t>
  </si>
  <si>
    <t xml:space="preserve">Jugendführungen
Nutzung der Kappele
Raum für Kreisjugendring </t>
  </si>
  <si>
    <t>119067118859</t>
  </si>
  <si>
    <t>Feb 28 2026 07:52 PM</t>
  </si>
  <si>
    <t>Räumlichkeiten schaffen, die für Veranstaltungen, Feiern...  genutzt werden können.</t>
  </si>
  <si>
    <t>119067095447</t>
  </si>
  <si>
    <t>Feb 28 2026 06:59 PM</t>
  </si>
  <si>
    <t>Wie bisher</t>
  </si>
  <si>
    <t>Feb 28 2026 02:14 PM</t>
  </si>
  <si>
    <t xml:space="preserve">Veranstaltungslocation
Ausflugsziel </t>
  </si>
  <si>
    <t>119066970412</t>
  </si>
  <si>
    <t>Feb 28 2026 02:12 PM</t>
  </si>
  <si>
    <t xml:space="preserve">Weihnachtsmarkt,
Historische Feste, Konzerte, Naturfeste wie Pichl oder Blumenthal, ... Fortbildung, Weiterbildung,...
</t>
  </si>
  <si>
    <t>119066963471</t>
  </si>
  <si>
    <t>Feb 28 2026 01:48 PM</t>
  </si>
  <si>
    <t>Christkindelsmarkt 
Konzerte
Handwerkermarkt</t>
  </si>
  <si>
    <t>119066866894</t>
  </si>
  <si>
    <t>Feb 28 2026 08:09 AM</t>
  </si>
  <si>
    <t xml:space="preserve">Kleinkunstbühne 
Konzertveranstaltungen </t>
  </si>
  <si>
    <t>119066396193</t>
  </si>
  <si>
    <t>Feb 27 2026 05:41 PM</t>
  </si>
  <si>
    <t>Trausaal, Außennutzung für Weinfeste etc</t>
  </si>
  <si>
    <t>Feb 27 2026 09:13 AM</t>
  </si>
  <si>
    <t>119065719911</t>
  </si>
  <si>
    <t>Feb 26 2026 09:00 PM</t>
  </si>
  <si>
    <t>Touristen attraktion</t>
  </si>
  <si>
    <t>119065633026</t>
  </si>
  <si>
    <t>Feb 26 2026 07:08 PM</t>
  </si>
  <si>
    <t xml:space="preserve">Veranstaltungen, Events </t>
  </si>
  <si>
    <t>Feb 26 2026 01:17 PM</t>
  </si>
  <si>
    <t>119065308806</t>
  </si>
  <si>
    <t>Feb 26 2026 11:13 AM</t>
  </si>
  <si>
    <t xml:space="preserve">Hochzeits- Geburtstagslocation 
</t>
  </si>
  <si>
    <t>119065276978</t>
  </si>
  <si>
    <t>Feb 26 2026 10:04 AM</t>
  </si>
  <si>
    <t>Veranstaltungen und Konzerte</t>
  </si>
  <si>
    <t>119064587841</t>
  </si>
  <si>
    <t>Feb 25 2026 01:45 PM</t>
  </si>
  <si>
    <t>Mittelalterich angehauchte Veranstaltungen (Weihnachtsmarkt, Feste)</t>
  </si>
  <si>
    <t>Feb 25 2026 09:49 AM</t>
  </si>
  <si>
    <t xml:space="preserve">Freilufttheater im Graben
Ritteressenanbieter in der Burg
Mittelalter (Weihnachts-) Markt
Eventräume, die man mieten kann für Hochzeiten, Geburtstage... (Fehlt in MN total)
Biergarten im Außenbereich
</t>
  </si>
  <si>
    <t>Feb 25 2026 06:36 AM</t>
  </si>
  <si>
    <t xml:space="preserve">Musik-Veranstaltungen, Kleinkonzerte, Räume für die VHS </t>
  </si>
  <si>
    <t>119064097294</t>
  </si>
  <si>
    <t>Feb 24 2026 08:36 PM</t>
  </si>
  <si>
    <t>Führung durch die mindelburg</t>
  </si>
  <si>
    <t>Feb 24 2026 08:27 PM</t>
  </si>
  <si>
    <t>Hochzeits bzw. Eventlocation, dann kommt auch Geld rein. Proberäume, Vereinsräume. Café. Kunsthandwerk, dass das Museum ergänzt</t>
  </si>
  <si>
    <t>Feb 24 2026 06:34 PM</t>
  </si>
  <si>
    <t>Eventlocation im kleineren Stil , Führungen</t>
  </si>
  <si>
    <t>119063976294</t>
  </si>
  <si>
    <t>Feb 24 2026 06:09 PM</t>
  </si>
  <si>
    <t xml:space="preserve">Gastronomie </t>
  </si>
  <si>
    <t>Feb 24 2026 05:44 PM</t>
  </si>
  <si>
    <t>Veranstaltungsort für Kultur, Außenstelle für alle Mindelheimer Kindergärten zur Nutzung des Bergwaldes. Jugendräume für Vereine oder gar die Burg der Vereine als Kulturelles Zentrum</t>
  </si>
  <si>
    <t>119063932694</t>
  </si>
  <si>
    <t>Feb 24 2026 05:20 PM</t>
  </si>
  <si>
    <t xml:space="preserve">Verkauf </t>
  </si>
  <si>
    <t>Feb 24 2026 03:04 PM</t>
  </si>
  <si>
    <t>Keine</t>
  </si>
  <si>
    <t>Feb 23 2026 11:21 PM</t>
  </si>
  <si>
    <t xml:space="preserve">kleinere Konzerte, Märkte wie zb. Kunsthandwerk/ Streetfood/ Weihnachtsmarkt </t>
  </si>
  <si>
    <t>119063378504</t>
  </si>
  <si>
    <t>Feb 23 2026 10:14 PM</t>
  </si>
  <si>
    <t>Hochzeiten, Konzerte, Weihnachtsmarkt, Mittelaltermarkt, sonstige öffentliche / private Veranstaltungen ("Burgfest")</t>
  </si>
  <si>
    <t>Feb 23 2026 08:04 PM</t>
  </si>
  <si>
    <t xml:space="preserve">Jugendherberge, Bildungsstätte, Veranstaltungsort für historische Abendessen und Events, Angebote für junge Leute ( Rave) </t>
  </si>
  <si>
    <t>119063186872</t>
  </si>
  <si>
    <t>Feb 23 2026 06:42 PM</t>
  </si>
  <si>
    <t>Gastro, Feste</t>
  </si>
  <si>
    <t>Feb 23 2026 04:22 PM</t>
  </si>
  <si>
    <t>Gesellschaftliche verschiedene Veranstaltung auch mit Bewirtschaftung. Künstlerische Ausstellungen und Worksshops künstlicher Art.</t>
  </si>
  <si>
    <t>119062971350</t>
  </si>
  <si>
    <t>Feb 23 2026 01:14 PM</t>
  </si>
  <si>
    <t>Räume für Hochzeiten und andere Feiern</t>
  </si>
  <si>
    <t>Feb 23 2026 01:07 PM</t>
  </si>
  <si>
    <t>Alternativlos! Ggf. Nutzung für Künstler (Kammerkonzerte, Galerien, ...)</t>
  </si>
  <si>
    <t>119062952251</t>
  </si>
  <si>
    <t>Feb 23 2026 12:30 PM</t>
  </si>
  <si>
    <t>Tagungsort</t>
  </si>
  <si>
    <t>119062637912</t>
  </si>
  <si>
    <t>Feb 22 2026 08:12 PM</t>
  </si>
  <si>
    <t xml:space="preserve">Hochzeit, Töpfermarkt, Ritteressen
</t>
  </si>
  <si>
    <t>119062553368</t>
  </si>
  <si>
    <t>Feb 22 2026 04:30 PM</t>
  </si>
  <si>
    <t>Ritteressen oder Restaurant Biergarten im Innehof, Weihnachtsmarkt,  Weinverkostung, Hochzeiten, Trauungen, sonstige Veranstaltungen</t>
  </si>
  <si>
    <t>119062511009</t>
  </si>
  <si>
    <t>Feb 22 2026 02:16 PM</t>
  </si>
  <si>
    <t>Begegnungsort, ähnlich wie die Kulturfabrik</t>
  </si>
  <si>
    <t>Feb 22 2026 01:53 PM</t>
  </si>
  <si>
    <t xml:space="preserve">Viele Feste oder Veranstaltungen </t>
  </si>
  <si>
    <t>119062499185</t>
  </si>
  <si>
    <t>Feb 22 2026 01:29 PM</t>
  </si>
  <si>
    <t xml:space="preserve">Hochzeiten und andere Veranstaltungen </t>
  </si>
  <si>
    <t>Feb 22 2026 01:28 PM</t>
  </si>
  <si>
    <t>Wohnungen und Hotel nicht, da hier die Gefahr einer sehr exklusiven Anlage besteht und die Bürger keinen Zugang mehr haben.</t>
  </si>
  <si>
    <t>119062485797</t>
  </si>
  <si>
    <t>Feb 22 2026 12:39 PM</t>
  </si>
  <si>
    <t xml:space="preserve">Ein Burgfest indem es kostenlose Führungen bekommt. (Dementsprechend auch mehr von früher heraus findet wie z.B. Geheim Gänge)  wie ein kleines frunsbergfest das jedes Jahr stattfindet </t>
  </si>
  <si>
    <t>119062485909</t>
  </si>
  <si>
    <t>Feb 22 2026 12:36 PM</t>
  </si>
  <si>
    <t xml:space="preserve">Für Veranstaltungen </t>
  </si>
  <si>
    <t>119062483891</t>
  </si>
  <si>
    <t>Feb 22 2026 12:30 PM</t>
  </si>
  <si>
    <t>Konzerte und andere Events</t>
  </si>
  <si>
    <t>Feb 22 2026 12:29 PM</t>
  </si>
  <si>
    <t>Es sollte dort kein Hotel entstehen. Eine Nutzung für die Öffentlichkeit sollte beibehalten werden.</t>
  </si>
  <si>
    <t>119062480282</t>
  </si>
  <si>
    <t>Feb 22 2026 12:13 PM</t>
  </si>
  <si>
    <t>Veranstaltungsräume</t>
  </si>
  <si>
    <t>119062429877</t>
  </si>
  <si>
    <t>Feb 22 2026 08:31 AM</t>
  </si>
  <si>
    <t xml:space="preserve">Café, Kino </t>
  </si>
  <si>
    <t>119062241887</t>
  </si>
  <si>
    <t>Feb 21 2026 07:44 PM</t>
  </si>
  <si>
    <t xml:space="preserve">Events </t>
  </si>
  <si>
    <t>119062240745</t>
  </si>
  <si>
    <t xml:space="preserve">Event Location für Hochzeiten und Veranstaltungen </t>
  </si>
  <si>
    <t>Feb 21 2026 06:35 PM</t>
  </si>
  <si>
    <t>- Behördensitz ohne Publikumsverkehr
- private Nutzung (z.B. Hotel, Restaurant)</t>
  </si>
  <si>
    <t>Feb 21 2026 03:59 PM</t>
  </si>
  <si>
    <t>Veranstaltung- und Tagungsräume, Ausstellungsfläche für Künstler aus der Region. Historischer Erlebnisbereich für Kinder.</t>
  </si>
  <si>
    <t>Feb 21 2026 12:17 PM</t>
  </si>
  <si>
    <t>Jugendherberge, Bildungszentrum, Unterbringung für Sportlehrgänge (die Hallen und Plätze wären vorhanden), internationaler Schüleraustausch, kulturelle Veranstaltungen aller Art, Workshops zu sozialen und nachhaltigkeitsbezogenen Themen</t>
  </si>
  <si>
    <t>Feb 21 2026 10:55 AM</t>
  </si>
  <si>
    <t xml:space="preserve">Event-Gastronomie z.B. für Hochzeiten (Burgkapelle)
Ritter-Essen mit Theatereinlage
Historische Markttage
Jugendherberge 
Freilicht-Theater im Burggraben
</t>
  </si>
  <si>
    <t>119062026497</t>
  </si>
  <si>
    <t>Feb 21 2026 08:38 AM</t>
  </si>
  <si>
    <t>Restaurant und Biergarten ausbauen, für Bier-/Weintasting nutzen
Platz für Feste im Sommer 
Evtl Platz für Weihnachtsmarkt 
(Shuttlebus)</t>
  </si>
  <si>
    <t>Feb 20 2026 09:43 PM</t>
  </si>
  <si>
    <t xml:space="preserve">Konzerte, Theaterschule, Buchung als Location für private Feiern, Kindererlebnis Burg Rallye, Schulerweiterungskonzept (Geschichte erleben), Waldkindergarten mit Burg als Basis, Frundsbergfesterweiterung, Weinfest, OpenAir Kino, KinderMärchenErzählstunden, Stadtführung mit Ziel Burg, Weihnachtswelt Burg, unzählige Möglichkeiten.. </t>
  </si>
  <si>
    <t>119061759754</t>
  </si>
  <si>
    <t>Feb 20 2026 08:23 PM</t>
  </si>
  <si>
    <t>Konzertsaal für kleinere Klavierkonzerte mit Verköstigung/Bar</t>
  </si>
  <si>
    <t>119061753618</t>
  </si>
  <si>
    <t>Feb 20 2026 08:12 PM</t>
  </si>
  <si>
    <t>Café, Kita, seniorentreff usw</t>
  </si>
  <si>
    <t>Feb 20 2026 06:52 PM</t>
  </si>
  <si>
    <t>Kulturelle Veranstaltungen, Führungen, erweiterte moderne Gastronomie-Angebote</t>
  </si>
  <si>
    <t>119061646838</t>
  </si>
  <si>
    <t>Feb 20 2026 05:39 PM</t>
  </si>
  <si>
    <t>Veranstaltungen, Historisch, Hochzeit, Theater, Vorträge, Geschichte, usw.</t>
  </si>
  <si>
    <t>119061645836</t>
  </si>
  <si>
    <t>Feb 20 2026 05:35 PM</t>
  </si>
  <si>
    <t>Gastro, kulturelle Veranstaltungen</t>
  </si>
  <si>
    <t>119061625587</t>
  </si>
  <si>
    <t>Feb 20 2026 05:15 PM</t>
  </si>
  <si>
    <t>Burg auf die Bucketlist der nationalen und internationalen Touristen bringen. Ausstellungen auch von moderner Kunst, In- und Outdoor. Möglichkeit für private Veranstaltungen, Hochzeiten, Geburtstage, etc.</t>
  </si>
  <si>
    <t>Feb 20 2026 05:07 PM</t>
  </si>
  <si>
    <t>Konzerte, Einbindung ins Frundsbergfest, Biergarten</t>
  </si>
  <si>
    <t>119061534889</t>
  </si>
  <si>
    <t>Feb 20 2026 03:06 PM</t>
  </si>
  <si>
    <t xml:space="preserve">-Eventlocation (Konzerte, Hochzeiten, Theaterkulisse, Filmkulisse....)
-schönes Burgcafé
-Vinothek
-vielleicht sogar Übernachtungen möglich für Touristen?! </t>
  </si>
  <si>
    <t>119061533735</t>
  </si>
  <si>
    <t>Feb 20 2026 03:03 PM</t>
  </si>
  <si>
    <t>Bar/Cafe/Bistro</t>
  </si>
  <si>
    <t>119061443753</t>
  </si>
  <si>
    <t>Feb 20 2026 12:11 PM</t>
  </si>
  <si>
    <t>Veranstaltungsraum</t>
  </si>
  <si>
    <t>Feb 20 2026 10:27 AM</t>
  </si>
  <si>
    <t xml:space="preserve">Als Veranstaltungslocation für Geburtstage, Hochzeiten etc.
</t>
  </si>
  <si>
    <t>119061382537</t>
  </si>
  <si>
    <t>Feb 20 2026 09:54 AM</t>
  </si>
  <si>
    <t xml:space="preserve">Eventlocation wie Hochzeiten, mehr Veranstaltungen wie Weinfeste oder Märkte </t>
  </si>
  <si>
    <t>Feb 20 2026 09:44 AM</t>
  </si>
  <si>
    <t>Veranstaltungsort für Feste, öffentliche Veranstaltungen und Sitzungsräume für Vereine, sowie der Erhalt der Burg und des Resturants</t>
  </si>
  <si>
    <t>Feb 20 2026 09:25 AM</t>
  </si>
  <si>
    <t>Außenhülle wetterfest machen. Führungen im historischen Altbestand.</t>
  </si>
  <si>
    <t>119061349087</t>
  </si>
  <si>
    <t>Feb 20 2026 08:27 AM</t>
  </si>
  <si>
    <t>Hochzeiten Events Konzerte Outdoor Theater</t>
  </si>
  <si>
    <t>Feb 20 2026 08:06 AM</t>
  </si>
  <si>
    <t>Bildungs- und Veranstaltungsangebote, Führungen</t>
  </si>
  <si>
    <t>119061338316</t>
  </si>
  <si>
    <t>Feb 20 2026 08:00 AM</t>
  </si>
  <si>
    <t xml:space="preserve">Nutzung für Hochzeiten </t>
  </si>
  <si>
    <t>119061330933</t>
  </si>
  <si>
    <t>Feb 20 2026 07:34 AM</t>
  </si>
  <si>
    <t>Ort für Vereine von Frundsberg, Fasching bis zu unseren Faschingsvereinen. Ein Ort wo sich Vereine treffen können.</t>
  </si>
  <si>
    <t>Feb 19 2026 10:22 PM</t>
  </si>
  <si>
    <t xml:space="preserve">Veranstaltungen, Vermieten, </t>
  </si>
  <si>
    <t>119061072091</t>
  </si>
  <si>
    <t>Feb 19 2026 10:00 PM</t>
  </si>
  <si>
    <t xml:space="preserve">Hochzeit- Hotel - Ausstellungen -Konzerte -Historische Geschichte der Burg sollte auch ausgestellt werden </t>
  </si>
  <si>
    <t>119061053309</t>
  </si>
  <si>
    <t>Feb 19 2026 09:32 PM</t>
  </si>
  <si>
    <t>Trauung, Erlebnisgastro, Eventlocation, Tagungsraum, Mittelalterlicher Weihnachtsmarkt, Weinfest, Burgfest, Führungen, Kindererlebnisangebot</t>
  </si>
  <si>
    <t>119061053007</t>
  </si>
  <si>
    <t>Feb 19 2026 09:30 PM</t>
  </si>
  <si>
    <t>Restaurant Eventlocation</t>
  </si>
  <si>
    <t>Feb 19 2026 09:25 PM</t>
  </si>
  <si>
    <t>Veranstaltungen, die für junges Publikum attraktiv sind
Ein Schloss mit kleinem Kinosaal, Escape-Room, Ritteressen, Karaokeraum usw.</t>
  </si>
  <si>
    <t>119060977370</t>
  </si>
  <si>
    <t>Feb 19 2026 07:51 PM</t>
  </si>
  <si>
    <t>Hochzeitslocation, Konzerte, Weihnachtsmarkt</t>
  </si>
  <si>
    <t>119060959485</t>
  </si>
  <si>
    <t>Feb 19 2026 07:26 PM</t>
  </si>
  <si>
    <t>Veranstaltungslocation für Hochzeiten</t>
  </si>
  <si>
    <t>Feb 19 2026 07:06 PM</t>
  </si>
  <si>
    <t>Veranstaltungsort für Konzerte, Partys, oder Nutzung des Burggeländes</t>
  </si>
  <si>
    <t>Feb 19 2026 05:23 PM</t>
  </si>
  <si>
    <t>Erlebnis-/Themenburg
Bildungs-Kulturzentrum
Co-working/Kreativzebtrum</t>
  </si>
  <si>
    <t>119060796861</t>
  </si>
  <si>
    <t>Feb 19 2026 04:05 PM</t>
  </si>
  <si>
    <t>Feb 19 2026 02:49 PM</t>
  </si>
  <si>
    <t>Räumlichkeiten für zB. Hochzeiten, Handwerkermärkte (Mittelalter-Weihnachtsmarkt) Kulturveranstaltungen wie Konzerte und Lesungen</t>
  </si>
  <si>
    <t>119060726549</t>
  </si>
  <si>
    <t>Feb 19 2026 02:19 PM</t>
  </si>
  <si>
    <t>Hochzeits-/Eventlocation</t>
  </si>
  <si>
    <t>119060721230</t>
  </si>
  <si>
    <t>Feb 19 2026 02:12 PM</t>
  </si>
  <si>
    <t>Veranstaltungsort mit Abgeboten für z.B. Hochzeiten Ritteressen usw.</t>
  </si>
  <si>
    <t>Feb 19 2026 02:10 PM</t>
  </si>
  <si>
    <t>Ein toller, authentischer Ort für Veranstaltungen wie Weinfest/Frundsbergfest. Eher außen Bereich nutzen anstatt Innenbereich. Ich erinnere mich an meine Kindheit, dort wurden Workshops für Kinder im Rahmen vom Frundsbergfest veranstaltet. Das war total toll</t>
  </si>
  <si>
    <t>119060712617</t>
  </si>
  <si>
    <t>Feb 19 2026 01:58 PM</t>
  </si>
  <si>
    <t xml:space="preserve">Veranstaltungsrüme mit Möglichkeit für Trauungen </t>
  </si>
  <si>
    <t>Feb 19 2026 01:46 PM</t>
  </si>
  <si>
    <t>Veranstaltungsort</t>
  </si>
  <si>
    <t>Feb 19 2026 01:34 PM</t>
  </si>
  <si>
    <t xml:space="preserve">Eventlocation (Hochzeiten, Märkte, Firmenveranstaltungen…), Frundsbergfest-Location, Außenanlagen öffentlich zugänglich </t>
  </si>
  <si>
    <t>Feb 19 2026 01:12 PM</t>
  </si>
  <si>
    <t>Standesamt, Veranstaltungsräume auch für Privatleute evtl auch mit Catering</t>
  </si>
  <si>
    <t>Feb 19 2026 01:02 PM</t>
  </si>
  <si>
    <t>Teilweise Vermietung, ähnlich wie Sachon, aber klarer definiert und nicht exklusiv bzw. keine Einschränkung der Nutzung für die Anlage</t>
  </si>
  <si>
    <t>119060682863</t>
  </si>
  <si>
    <t>Feb 19 2026 12:52 PM</t>
  </si>
  <si>
    <t>Weihnachtsmarkt</t>
  </si>
  <si>
    <t>119060679723</t>
  </si>
  <si>
    <t>Feb 19 2026 12:48 PM</t>
  </si>
  <si>
    <t>Zusätzlich ggf. Weihnachtsmarkt im Winter</t>
  </si>
  <si>
    <t>Feb 19 2026 12:34 PM</t>
  </si>
  <si>
    <t>Events</t>
  </si>
  <si>
    <t>119060664691</t>
  </si>
  <si>
    <t>Feb 19 2026 12:11 PM</t>
  </si>
  <si>
    <t>Privat Schule</t>
  </si>
  <si>
    <t>Feb 19 2026 12:10 PM</t>
  </si>
  <si>
    <t>keine</t>
  </si>
  <si>
    <t>119060663792</t>
  </si>
  <si>
    <t>Feb 19 2026 12:08 PM</t>
  </si>
  <si>
    <t>Swingerclub</t>
  </si>
  <si>
    <t>119060659173</t>
  </si>
  <si>
    <t>Feb 19 2026 11:59 AM</t>
  </si>
  <si>
    <t xml:space="preserve">Veranstaltungsort , z.B. für Konzerte, Theater, Mittelalterführungen für Kinder </t>
  </si>
  <si>
    <t>Feb 19 2026 08:15 AM</t>
  </si>
  <si>
    <t>Gastronomie
Eventräume, die man mieten kann
Theatervorführungen
Konzerte (nicht nur klassisch)
Den Innenhof als Event-Area mehr ausbauen.
In den Graben unter der Brücke eine Freilichtbühne mit Sitzplätzen installieren</t>
  </si>
  <si>
    <t>119060097134</t>
  </si>
  <si>
    <t>Feb 18 2026 05:37 PM</t>
  </si>
  <si>
    <t xml:space="preserve">Café, Veranstaltungsort, Restaurant etc. </t>
  </si>
  <si>
    <t>Feb 17 2026 03:04 PM</t>
  </si>
  <si>
    <t>Veranstaltungsort für Feste</t>
  </si>
  <si>
    <t>119059070846</t>
  </si>
  <si>
    <t>Feb 17 2026 08:30 AM</t>
  </si>
  <si>
    <t>konzertlocation</t>
  </si>
  <si>
    <t>Gibt es weitere wichtige Punkte, die Deiner Meinung nach unbedingt berücksichtigt werden sollten?</t>
  </si>
  <si>
    <t>Mehr  Führungen durch die Burg.</t>
  </si>
  <si>
    <t>Mar 13 2026 01:57 PM</t>
  </si>
  <si>
    <t xml:space="preserve">Kulturelles Erbe beibehalten. Ausbau von Veranstaltungen und der Wirtschaftlichkeit. </t>
  </si>
  <si>
    <t>Beteiligung der Bürger*innen 
Gutachten zum Museum stoppen!!!</t>
  </si>
  <si>
    <t>Innenhof für Veranstaltungen nutzbar machen</t>
  </si>
  <si>
    <t>119076279700</t>
  </si>
  <si>
    <t>Mar 13 2026 06:48 AM</t>
  </si>
  <si>
    <t xml:space="preserve">Das Umland der Mindelburg sollte nicht noch mehr (um)gestaltet werden.. bikepark, glückswege, bienenpfad etc. - es wäre schade wenn es immer noch mehr wird und bald gar keine unberührte Natur mehr für die Naherholung der Bürger bleibt. </t>
  </si>
  <si>
    <t>die Junge Generation!</t>
  </si>
  <si>
    <t>Komplette Barrierefreiheit (leichte Sprache, Schilder, Toiletten, Rampen, Aufzüge u.v.m.), Inklusion, Kostenlose Angebote, Ort ohne konsumzwang</t>
  </si>
  <si>
    <t xml:space="preserve">Kostengünstige - inklusiv - Niederschwellig </t>
  </si>
  <si>
    <t xml:space="preserve">Bezug zur Geschichte nicht verlieren </t>
  </si>
  <si>
    <t xml:space="preserve">Mehr auf die Museen Mitarbeiter hören!  Eine Machbarkeitsstudie ist teuer und das Ergebnis ist vorhersehbar. Schade um das Geld. </t>
  </si>
  <si>
    <t>Lieber hier sparen als an Personalkosten! Muss wirtschaftlich sein</t>
  </si>
  <si>
    <t>Geringe Kosten für den Bürger</t>
  </si>
  <si>
    <t xml:space="preserve">Gutes Essen in der Burg Gaststätte </t>
  </si>
  <si>
    <t xml:space="preserve">Überregionale Sichtbarkeit durch Tourismus nicht unterschätzen. </t>
  </si>
  <si>
    <t xml:space="preserve">Wirtschaftlichkeit </t>
  </si>
  <si>
    <t>Kosten müssen im Rahmen bleiben. Deckelung der Kosten.</t>
  </si>
  <si>
    <t>Keine öffentlichen Gelder in die Burg</t>
  </si>
  <si>
    <t>Es sollten nicht zu viele Wünsche einfließen, was mit der Immobilie alles passieren sollte. Dann wird aus dem Projekts nichts. Es sollte ein Projektmanager geben der ein Konzept umsetzt.</t>
  </si>
  <si>
    <t>119072393768</t>
  </si>
  <si>
    <t>Mar 08 2026 09:46 AM</t>
  </si>
  <si>
    <t xml:space="preserve">Finanziell tragfähiges Konzept. </t>
  </si>
  <si>
    <t>Ich finde schon, das die Geschichte der Mindelburg irgendwo gezeigt werden muss.</t>
  </si>
  <si>
    <t>Anbindung an die Stadt vereinfachen, z. B. "schönen" Fußweg / Radweg entlang der Hauptfahrstraße (weniger steil, führt zum unteren Tor, zu den Museen im Kolleg etc.)</t>
  </si>
  <si>
    <t xml:space="preserve">Die Burg hat sehr viel Potenzial und wird sehr stiefmütterlich behandelt. Ein weiteres Museum zieht keine Touristen und staubt nur ein. </t>
  </si>
  <si>
    <t>Bitte nicht noch so ein „tolles“ Museum.</t>
  </si>
  <si>
    <t>Die Wirtschaftlichkeit sollte mit betrachtet werden</t>
  </si>
  <si>
    <t xml:space="preserve">Bürgerbeteiligung mega wichtig </t>
  </si>
  <si>
    <t>Die Mindelburg ist gut wie sie ist und sollte nicht in Ihrer Art und Weise verschandelt werden mit tausend Aufstellern, Infotafeln etc.</t>
  </si>
  <si>
    <t xml:space="preserve">Auch der Innenhof &amp; Burggraben sollte schön gestaltet werden.
Der Innenhof wäre z.B. auch ideal für Theateraufführungen </t>
  </si>
  <si>
    <t>Innen und Außenflächen der Mindelburg nutzen. Geschichte und Historie sollten trotz aller Ideen bewahrt werden.</t>
  </si>
  <si>
    <t>Das wenige, was noch Orginal historisch da ist, zu erhalten.</t>
  </si>
  <si>
    <t xml:space="preserve">Die Ausgaben müssen im Rahmen bleiben. Vereine, Schulen, die Innenstadt, Jugendarbeit und ein zentrales Jugendzentrum muss vor der Mindelburg kommen. </t>
  </si>
  <si>
    <t xml:space="preserve">Kosten &amp; Wirtschaftlichkeit </t>
  </si>
  <si>
    <t xml:space="preserve">Die Burg soll erhalten bleiben, aber mir ist wichtig, dass nicht zuviel Geld in die Mindelburg fließt. </t>
  </si>
  <si>
    <t xml:space="preserve">Kosten klein halten 
</t>
  </si>
  <si>
    <t xml:space="preserve">Kinderspielplatz </t>
  </si>
  <si>
    <t xml:space="preserve">Kein großer Tourismus-Magnet zum Schutz, aber trotzdem öffentlich zugänglich </t>
  </si>
  <si>
    <t xml:space="preserve">Mindelheim is out </t>
  </si>
  <si>
    <t>Keine explodierenden Kosten</t>
  </si>
  <si>
    <t>Außenbereich für Veranstaltungen wie Weinfest technisch aufrüsten</t>
  </si>
  <si>
    <t xml:space="preserve">Die Natur rund um die Burg muss unbedingt geschützt u. erhalten werden und darf nicht dem Tourismus zur Last fallen. </t>
  </si>
  <si>
    <t>Dass die Burg den Bürgern gehört und attraktiv gestaltet ist und zum Leben und Feiern und die Aussicht genießen einlädt. Sowohl Einheimische als auch Touristen.</t>
  </si>
  <si>
    <t>Bei den historischen Fakten bleiben hinsichtlich einer musealen Nutzung.</t>
  </si>
  <si>
    <t xml:space="preserve">Es gibt leider ein Problem bei der Nutzung, denn wer öfter im Bereich der Burg unterwegs ist wird es gerochen haben. Schweinemast bei Heidrich und da wir meist Westwind haben ist das leider ein großes Problem </t>
  </si>
  <si>
    <t>Erreichbarkeit der Burg verbessern</t>
  </si>
  <si>
    <t xml:space="preserve">Kosten! </t>
  </si>
  <si>
    <t xml:space="preserve">Führungen </t>
  </si>
  <si>
    <t xml:space="preserve">Es soll nichts an der Burg verändert werden </t>
  </si>
  <si>
    <t xml:space="preserve">Biergarten bzw. Wirtschaft sollte erhalten bleiben, evtl. Ausbau für Veranstaltungen (Open-Air-Kino im Sommer, Konzerte...). </t>
  </si>
  <si>
    <t xml:space="preserve">Die Erhaltung und Rückbau zum alten Glanz (Räume nicht einfach an unbedeutende Firmen vermieten) </t>
  </si>
  <si>
    <t>Geduld</t>
  </si>
  <si>
    <t>Neben den Investitionskosten auch die hohen Unterhaltskosten (Gebäude und Personal) berücksichtigen</t>
  </si>
  <si>
    <t>Ungenutzte Fläche im Innenhof, Stichpunkt Biergarten und Veranstaltungsfläche, z.B. Freilichtkino oder Konzerte</t>
  </si>
  <si>
    <t>Die grundsätzliche Transparenz bei vielen Angelegenheiten Mindelheims fehlt, Bürger werden zu wenig eingebunden in Entscheidungen und die Umsetzungsgeschwindigkeit fehlt genauso, wie der Wille, mal etwas auszuprobieren (vgl. gesperrte Innenstadt in Ottbeuren - über uns lacht die Welt).</t>
  </si>
  <si>
    <t xml:space="preserve">Die Mindelburg mehr als Wahrzeichen für Mindelheim in den Vordergrund stellen 
</t>
  </si>
  <si>
    <t xml:space="preserve">Nachhaltige Nutzung, Historie wahren, Kosten gering halten, auch die Außenanlagen mit einbeziehen. </t>
  </si>
  <si>
    <t>Das Wohlklang Festival 2017? war auch echt super!</t>
  </si>
  <si>
    <t>s. o.</t>
  </si>
  <si>
    <t xml:space="preserve">Substanz erhalten und bei Bedarf mit modernen Elementen ergänzen. </t>
  </si>
  <si>
    <t xml:space="preserve">Auto raus aus der Stadt, ist lebrnsgefährlich mit dem Fahrrad durch die Stadt zu fahren </t>
  </si>
  <si>
    <t xml:space="preserve">Belebung der Gaststätte </t>
  </si>
  <si>
    <t>Erhalt der Burgschänke</t>
  </si>
  <si>
    <t>Wir werden unser Geld für wichtigere Dinge brauchen. Die Kommunale Finanzlage wird in der Zukunft weiter unter Druck geraten.</t>
  </si>
  <si>
    <t>119061355492</t>
  </si>
  <si>
    <t>Feb 20 2026 08:45 AM</t>
  </si>
  <si>
    <t xml:space="preserve">Es handelt sich unter Umständen um ein Prestige-Projekt, dass man ehrlicherweise hoch auf die Streichliste setzen muss, wenn die finanzielle Lage sich (wie derzeit prognostiziert) weiter verschlechtert. </t>
  </si>
  <si>
    <t xml:space="preserve">Allgemein auch für die Öffentlichkeit </t>
  </si>
  <si>
    <t>die Bürger!</t>
  </si>
  <si>
    <t xml:space="preserve">Kosten dürfen nicht explodieren </t>
  </si>
  <si>
    <t>Den Schweinestall sollte man im Auge behalten (Geruch)</t>
  </si>
  <si>
    <t>119060845571</t>
  </si>
  <si>
    <t>Feb 19 2026 05:07 PM</t>
  </si>
  <si>
    <t>Sollte kein "Millionengrab" werden</t>
  </si>
  <si>
    <t xml:space="preserve">Shuttlebus von der Schwabenwiese o.ä. </t>
  </si>
  <si>
    <t xml:space="preserve">Leider sieht man von der Mindelburg ab und zu durch die Bäume schlecht die Stadt Mindelheim, ob es Optionen gibt, die Aussicht frei zu bekommen. 
Des Weiteren finde ich, dass viele Stellen leider auch von außen die man in der Mindelburg besichtigen kann, nicht zu begehen sind, weil unteranderem voll mit Unkraut ist oder durch Gitter die Wege versperrt sind und man mehr Möglichkeiten hat die Burg zu sehen. Würde auch verstehen warum ein altes leerstehende Holzhütte die deutlich zu sehen ist, nicht entsorgt wird oder abgerissen wird, weil durch das Plätzchen, man auch mehr potenzial hat, was anderes darauf zu planen. </t>
  </si>
  <si>
    <t>Bürger mit einbeziehen und mitgestalten lassen</t>
  </si>
  <si>
    <t>Ein KLARER Kostenplan. Einmalige Kosten für Renovierung, laufende jährliche Kosten für baulichen Unterhalt der Gebäude, jährliche Kosten für die Nutzung (Heizung, Personal etc.), evtl. Einnahmen</t>
  </si>
  <si>
    <t xml:space="preserve">Gute Gastronomie (!!!) mit Aussenbereich </t>
  </si>
  <si>
    <t>119060670079</t>
  </si>
  <si>
    <t>Feb 19 2026 12:24 PM</t>
  </si>
  <si>
    <t xml:space="preserve">Nein, MN ist wunderbar </t>
  </si>
  <si>
    <t>nein</t>
  </si>
  <si>
    <t xml:space="preserve">Ja. Mehr Bürgerbeteiligung und transparenz bei diesem Thema und generell. </t>
  </si>
</sst>
</file>

<file path=xl/styles.xml><?xml version="1.0" encoding="utf-8"?>
<styleSheet xmlns="http://schemas.openxmlformats.org/spreadsheetml/2006/main">
  <numFmts count="0"/>
  <fonts count="5">
    <font>
      <name val="Calibri"/>
      <family val="2"/>
      <color theme="1"/>
      <sz val="11"/>
      <scheme val="minor"/>
    </font>
    <font>
      <name val="Arial"/>
      <color rgb="00333333"/>
      <sz val="14"/>
    </font>
    <font>
      <name val="Arial"/>
      <b val="1"/>
      <color rgb="00333333"/>
      <sz val="12"/>
    </font>
    <font>
      <name val="Arial"/>
      <color rgb="00333333"/>
      <sz val="11"/>
    </font>
    <font>
      <name val="Arial"/>
      <b val="1"/>
      <color rgb="00333333"/>
      <sz val="11"/>
    </font>
  </fonts>
  <fills count="3">
    <fill>
      <patternFill/>
    </fill>
    <fill>
      <patternFill patternType="gray125"/>
    </fill>
    <fill>
      <patternFill patternType="solid">
        <fgColor rgb="00EAEAE8"/>
        <bgColor rgb="00EAEAE8"/>
      </patternFill>
    </fill>
  </fills>
  <borders count="1">
    <border>
      <left/>
      <right/>
      <top/>
      <bottom/>
      <diagonal/>
    </border>
  </borders>
  <cellStyleXfs count="1">
    <xf numFmtId="0" fontId="0" fillId="0" borderId="0"/>
  </cellStyleXfs>
  <cellXfs count="8">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vertical="bottom"/>
    </xf>
    <xf numFmtId="0" fontId="3" fillId="2" borderId="0" pivotButton="0" quotePrefix="0" xfId="0"/>
    <xf numFmtId="10" fontId="3" fillId="0" borderId="0" pivotButton="0" quotePrefix="0" xfId="0"/>
    <xf numFmtId="0" fontId="3" fillId="0" borderId="0" pivotButton="0" quotePrefix="0" xfId="0"/>
    <xf numFmtId="0" fontId="4" fillId="0" borderId="0" pivotButton="0" quotePrefix="0" xfId="0"/>
  </cellXfs>
  <cellStyles count="1">
    <cellStyle name="Normal" xfId="0" builtinId="0" hidden="0"/>
  </cellStyles>
  <tableStyles count="0" defaultTableStyle="TableStyleMedium9" defaultPivotStyle="PivotStyleLight16"/>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sharedStrings" Target="sharedStrings.xml" Id="rId13"/><Relationship Type="http://schemas.openxmlformats.org/officeDocument/2006/relationships/styles" Target="styles.xml" Id="rId14"/><Relationship Type="http://schemas.openxmlformats.org/officeDocument/2006/relationships/theme" Target="theme/theme1.xml" Id="rId15"/></Relationships>
</file>

<file path=xl/charts/chart1.xml><?xml version="1.0" encoding="utf-8"?>
<chartSpace xmlns="http://schemas.openxmlformats.org/drawingml/2006/chart">
  <chart>
    <title>
      <tx>
        <rich>
          <a:bodyPr xmlns:a="http://schemas.openxmlformats.org/drawingml/2006/main"/>
          <a:p xmlns:a="http://schemas.openxmlformats.org/drawingml/2006/main">
            <a:r>
              <a:t>Welchen Bezug hast Du zu Mindelheim?</a:t>
            </a:r>
          </a:p>
        </rich>
      </tx>
    </title>
    <plotArea>
      <barChart>
        <barDir val="col"/>
        <grouping val="clustered"/>
        <ser>
          <idx val="0"/>
          <order val="0"/>
          <tx>
            <strRef>
              <f>'Question 1'!B3</f>
            </strRef>
          </tx>
          <spPr>
            <a:solidFill xmlns:a="http://schemas.openxmlformats.org/drawingml/2006/main">
              <a:srgbClr val="00BF6F"/>
            </a:solidFill>
            <a:ln xmlns:a="http://schemas.openxmlformats.org/drawingml/2006/main">
              <a:prstDash val="solid"/>
            </a:ln>
          </spPr>
          <cat>
            <numRef>
              <f>'Question 1'!$A$4:$A$9</f>
            </numRef>
          </cat>
          <val>
            <numRef>
              <f>'Question 1'!$B$4:$B$9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0.xml><?xml version="1.0" encoding="utf-8"?>
<chartSpace xmlns="http://schemas.openxmlformats.org/drawingml/2006/chart">
  <chart>
    <title>
      <tx>
        <rich>
          <a:bodyPr xmlns:a="http://schemas.openxmlformats.org/drawingml/2006/main"/>
          <a:p xmlns:a="http://schemas.openxmlformats.org/drawingml/2006/main">
            <a:r>
              <a:t>Wie beurteilst Du eine Nutzung als Museum?</a:t>
            </a:r>
          </a:p>
        </rich>
      </tx>
    </title>
    <plotArea>
      <barChart>
        <barDir val="col"/>
        <grouping val="clustered"/>
        <ser>
          <idx val="0"/>
          <order val="0"/>
          <tx>
            <strRef>
              <f>'Question 10'!B3</f>
            </strRef>
          </tx>
          <spPr>
            <a:solidFill xmlns:a="http://schemas.openxmlformats.org/drawingml/2006/main">
              <a:srgbClr val="00BF6F"/>
            </a:solidFill>
            <a:ln xmlns:a="http://schemas.openxmlformats.org/drawingml/2006/main">
              <a:prstDash val="solid"/>
            </a:ln>
          </spPr>
          <cat>
            <numRef>
              <f>'Question 10'!$A$4:$A$6</f>
            </numRef>
          </cat>
          <val>
            <numRef>
              <f>'Question 10'!$B$4:$B$6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r>
              <a:t>Altersgruppe</a:t>
            </a:r>
          </a:p>
        </rich>
      </tx>
    </title>
    <plotArea>
      <barChart>
        <barDir val="col"/>
        <grouping val="clustered"/>
        <ser>
          <idx val="0"/>
          <order val="0"/>
          <tx>
            <strRef>
              <f>'Question 2'!B3</f>
            </strRef>
          </tx>
          <spPr>
            <a:solidFill xmlns:a="http://schemas.openxmlformats.org/drawingml/2006/main">
              <a:srgbClr val="00BF6F"/>
            </a:solidFill>
            <a:ln xmlns:a="http://schemas.openxmlformats.org/drawingml/2006/main">
              <a:prstDash val="solid"/>
            </a:ln>
          </spPr>
          <cat>
            <numRef>
              <f>'Question 2'!$A$4:$A$10</f>
            </numRef>
          </cat>
          <val>
            <numRef>
              <f>'Question 2'!$B$4:$B$10</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r>
              <a:t>Wie häufig besuchst Du kulturelle Veranstaltungen?</a:t>
            </a:r>
          </a:p>
        </rich>
      </tx>
    </title>
    <plotArea>
      <barChart>
        <barDir val="col"/>
        <grouping val="clustered"/>
        <ser>
          <idx val="0"/>
          <order val="0"/>
          <tx>
            <strRef>
              <f>'Question 3'!B3</f>
            </strRef>
          </tx>
          <spPr>
            <a:solidFill xmlns:a="http://schemas.openxmlformats.org/drawingml/2006/main">
              <a:srgbClr val="00BF6F"/>
            </a:solidFill>
            <a:ln xmlns:a="http://schemas.openxmlformats.org/drawingml/2006/main">
              <a:prstDash val="solid"/>
            </a:ln>
          </spPr>
          <cat>
            <numRef>
              <f>'Question 3'!$A$4:$A$9</f>
            </numRef>
          </cat>
          <val>
            <numRef>
              <f>'Question 3'!$B$4:$B$9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4.xml><?xml version="1.0" encoding="utf-8"?>
<chartSpace xmlns="http://schemas.openxmlformats.org/drawingml/2006/chart">
  <chart>
    <title>
      <tx>
        <rich>
          <a:bodyPr xmlns:a="http://schemas.openxmlformats.org/drawingml/2006/main"/>
          <a:p xmlns:a="http://schemas.openxmlformats.org/drawingml/2006/main">
            <a:r>
              <a:t>Hast Du bereits von der geplanten Umnutzung der Mindelburg gehört?</a:t>
            </a:r>
          </a:p>
        </rich>
      </tx>
    </title>
    <plotArea>
      <barChart>
        <barDir val="col"/>
        <grouping val="clustered"/>
        <ser>
          <idx val="0"/>
          <order val="0"/>
          <tx>
            <strRef>
              <f>'Question 4'!B3</f>
            </strRef>
          </tx>
          <spPr>
            <a:solidFill xmlns:a="http://schemas.openxmlformats.org/drawingml/2006/main">
              <a:srgbClr val="00BF6F"/>
            </a:solidFill>
            <a:ln xmlns:a="http://schemas.openxmlformats.org/drawingml/2006/main">
              <a:prstDash val="solid"/>
            </a:ln>
          </spPr>
          <cat>
            <numRef>
              <f>'Question 4'!$A$4:$A$5</f>
            </numRef>
          </cat>
          <val>
            <numRef>
              <f>'Question 4'!$B$4:$B$5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5.xml><?xml version="1.0" encoding="utf-8"?>
<chartSpace xmlns="http://schemas.openxmlformats.org/drawingml/2006/chart">
  <chart>
    <title>
      <tx>
        <rich>
          <a:bodyPr xmlns:a="http://schemas.openxmlformats.org/drawingml/2006/main"/>
          <a:p xmlns:a="http://schemas.openxmlformats.org/drawingml/2006/main">
            <a:r>
              <a:t>Fühlst Du dich zum Thema ausreichend informiert?</a:t>
            </a:r>
          </a:p>
        </rich>
      </tx>
    </title>
    <plotArea>
      <barChart>
        <barDir val="col"/>
        <grouping val="clustered"/>
        <ser>
          <idx val="0"/>
          <order val="0"/>
          <tx>
            <strRef>
              <f>'Question 5'!O3</f>
            </strRef>
          </tx>
          <spPr>
            <a:solidFill xmlns:a="http://schemas.openxmlformats.org/drawingml/2006/main">
              <a:srgbClr val="00BF6F"/>
            </a:solidFill>
            <a:ln xmlns:a="http://schemas.openxmlformats.org/drawingml/2006/main">
              <a:prstDash val="solid"/>
            </a:ln>
          </spPr>
          <cat>
            <numRef>
              <f>'Question 5'!$A$4</f>
            </numRef>
          </cat>
          <val>
            <numRef>
              <f>'Question 5'!$O$4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6.xml><?xml version="1.0" encoding="utf-8"?>
<chartSpace xmlns="http://schemas.openxmlformats.org/drawingml/2006/chart">
  <chart>
    <title>
      <tx>
        <rich>
          <a:bodyPr xmlns:a="http://schemas.openxmlformats.org/drawingml/2006/main"/>
          <a:p xmlns:a="http://schemas.openxmlformats.org/drawingml/2006/main">
            <a:r>
              <a:t>Wie beurteilst Du die bisherige Bürgerbeteiligung im Entscheidungsprozess?</a:t>
            </a:r>
          </a:p>
        </rich>
      </tx>
    </title>
    <plotArea>
      <barChart>
        <barDir val="col"/>
        <grouping val="clustered"/>
        <ser>
          <idx val="0"/>
          <order val="0"/>
          <tx>
            <strRef>
              <f>'Question 6'!O3</f>
            </strRef>
          </tx>
          <spPr>
            <a:solidFill xmlns:a="http://schemas.openxmlformats.org/drawingml/2006/main">
              <a:srgbClr val="00BF6F"/>
            </a:solidFill>
            <a:ln xmlns:a="http://schemas.openxmlformats.org/drawingml/2006/main">
              <a:prstDash val="solid"/>
            </a:ln>
          </spPr>
          <cat>
            <numRef>
              <f>'Question 6'!$A$4</f>
            </numRef>
          </cat>
          <val>
            <numRef>
              <f>'Question 6'!$O$4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7.xml><?xml version="1.0" encoding="utf-8"?>
<chartSpace xmlns="http://schemas.openxmlformats.org/drawingml/2006/chart">
  <chart>
    <title>
      <tx>
        <rich>
          <a:bodyPr xmlns:a="http://schemas.openxmlformats.org/drawingml/2006/main"/>
          <a:p xmlns:a="http://schemas.openxmlformats.org/drawingml/2006/main">
            <a:r>
              <a:t>Wie wichtig wäre Dir eine stärkere Bürgerbeteiligung?</a:t>
            </a:r>
          </a:p>
        </rich>
      </tx>
    </title>
    <plotArea>
      <barChart>
        <barDir val="col"/>
        <grouping val="clustered"/>
        <ser>
          <idx val="0"/>
          <order val="0"/>
          <tx>
            <strRef>
              <f>'Question 7'!O3</f>
            </strRef>
          </tx>
          <spPr>
            <a:solidFill xmlns:a="http://schemas.openxmlformats.org/drawingml/2006/main">
              <a:srgbClr val="00BF6F"/>
            </a:solidFill>
            <a:ln xmlns:a="http://schemas.openxmlformats.org/drawingml/2006/main">
              <a:prstDash val="solid"/>
            </a:ln>
          </spPr>
          <cat>
            <numRef>
              <f>'Question 7'!$A$4</f>
            </numRef>
          </cat>
          <val>
            <numRef>
              <f>'Question 7'!$O$4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8.xml><?xml version="1.0" encoding="utf-8"?>
<chartSpace xmlns="http://schemas.openxmlformats.org/drawingml/2006/chart">
  <chart>
    <title>
      <tx>
        <rich>
          <a:bodyPr xmlns:a="http://schemas.openxmlformats.org/drawingml/2006/main"/>
          <a:p xmlns:a="http://schemas.openxmlformats.org/drawingml/2006/main">
            <a:r>
              <a:t>Wie wichtig findest du das Thema Mindelburg ganz allgemein?</a:t>
            </a:r>
          </a:p>
        </rich>
      </tx>
    </title>
    <plotArea>
      <barChart>
        <barDir val="col"/>
        <grouping val="clustered"/>
        <ser>
          <idx val="0"/>
          <order val="0"/>
          <tx>
            <strRef>
              <f>'Question 8'!O3</f>
            </strRef>
          </tx>
          <spPr>
            <a:solidFill xmlns:a="http://schemas.openxmlformats.org/drawingml/2006/main">
              <a:srgbClr val="00BF6F"/>
            </a:solidFill>
            <a:ln xmlns:a="http://schemas.openxmlformats.org/drawingml/2006/main">
              <a:prstDash val="solid"/>
            </a:ln>
          </spPr>
          <cat>
            <numRef>
              <f>'Question 8'!$A$4</f>
            </numRef>
          </cat>
          <val>
            <numRef>
              <f>'Question 8'!$O$4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9.xml><?xml version="1.0" encoding="utf-8"?>
<chartSpace xmlns="http://schemas.openxmlformats.org/drawingml/2006/chart">
  <chart>
    <title>
      <tx>
        <rich>
          <a:bodyPr xmlns:a="http://schemas.openxmlformats.org/drawingml/2006/main"/>
          <a:p xmlns:a="http://schemas.openxmlformats.org/drawingml/2006/main">
            <a:r>
              <a:t>Welche Nutzungsziele sind Dir am wichtigsten?(bis zu 3 Antworten)</a:t>
            </a:r>
          </a:p>
        </rich>
      </tx>
    </title>
    <plotArea>
      <barChart>
        <barDir val="col"/>
        <grouping val="clustered"/>
        <ser>
          <idx val="0"/>
          <order val="0"/>
          <tx>
            <strRef>
              <f>'Question 9'!B3</f>
            </strRef>
          </tx>
          <spPr>
            <a:solidFill xmlns:a="http://schemas.openxmlformats.org/drawingml/2006/main">
              <a:srgbClr val="00BF6F"/>
            </a:solidFill>
            <a:ln xmlns:a="http://schemas.openxmlformats.org/drawingml/2006/main">
              <a:prstDash val="solid"/>
            </a:ln>
          </spPr>
          <cat>
            <numRef>
              <f>'Question 9'!$A$4:$A$11</f>
            </numRef>
          </cat>
          <val>
            <numRef>
              <f>'Question 9'!$B$4:$B$11</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10.xml.rels><Relationships xmlns="http://schemas.openxmlformats.org/package/2006/relationships"><Relationship Type="http://schemas.openxmlformats.org/officeDocument/2006/relationships/chart" Target="/xl/charts/chart10.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_rels/drawing3.xml.rels><Relationships xmlns="http://schemas.openxmlformats.org/package/2006/relationships"><Relationship Type="http://schemas.openxmlformats.org/officeDocument/2006/relationships/chart" Target="/xl/charts/chart3.xml" Id="rId1"/></Relationships>
</file>

<file path=xl/drawings/_rels/drawing4.xml.rels><Relationships xmlns="http://schemas.openxmlformats.org/package/2006/relationships"><Relationship Type="http://schemas.openxmlformats.org/officeDocument/2006/relationships/chart" Target="/xl/charts/chart4.xml" Id="rId1"/></Relationships>
</file>

<file path=xl/drawings/_rels/drawing5.xml.rels><Relationships xmlns="http://schemas.openxmlformats.org/package/2006/relationships"><Relationship Type="http://schemas.openxmlformats.org/officeDocument/2006/relationships/chart" Target="/xl/charts/chart5.xml" Id="rId1"/></Relationships>
</file>

<file path=xl/drawings/_rels/drawing6.xml.rels><Relationships xmlns="http://schemas.openxmlformats.org/package/2006/relationships"><Relationship Type="http://schemas.openxmlformats.org/officeDocument/2006/relationships/chart" Target="/xl/charts/chart6.xml" Id="rId1"/></Relationships>
</file>

<file path=xl/drawings/_rels/drawing7.xml.rels><Relationships xmlns="http://schemas.openxmlformats.org/package/2006/relationships"><Relationship Type="http://schemas.openxmlformats.org/officeDocument/2006/relationships/chart" Target="/xl/charts/chart7.xml" Id="rId1"/></Relationships>
</file>

<file path=xl/drawings/_rels/drawing8.xml.rels><Relationships xmlns="http://schemas.openxmlformats.org/package/2006/relationships"><Relationship Type="http://schemas.openxmlformats.org/officeDocument/2006/relationships/chart" Target="/xl/charts/chart8.xml" Id="rId1"/></Relationships>
</file>

<file path=xl/drawings/_rels/drawing9.xml.rels><Relationships xmlns="http://schemas.openxmlformats.org/package/2006/relationships"><Relationship Type="http://schemas.openxmlformats.org/officeDocument/2006/relationships/chart" Target="/xl/charts/chart9.xml" Id="rId1"/></Relationships>
</file>

<file path=xl/drawings/drawing1.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0.xml><?xml version="1.0" encoding="utf-8"?>
<wsDr xmlns="http://schemas.openxmlformats.org/drawingml/2006/spreadsheetDrawing">
  <oneCellAnchor>
    <from>
      <col>0</col>
      <colOff>0</colOff>
      <row>9</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12</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4.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5.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6.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7.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8.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9.xml><?xml version="1.0" encoding="utf-8"?>
<wsDr xmlns="http://schemas.openxmlformats.org/drawingml/2006/spreadsheetDrawing">
  <oneCellAnchor>
    <from>
      <col>0</col>
      <colOff>0</colOff>
      <row>13</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10.xml.rels><Relationships xmlns="http://schemas.openxmlformats.org/package/2006/relationships"><Relationship Type="http://schemas.openxmlformats.org/officeDocument/2006/relationships/drawing" Target="/xl/drawings/drawing10.xml" Id="rId1"/></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drawing" Target="/xl/drawings/drawing4.xml" Id="rId1"/></Relationships>
</file>

<file path=xl/worksheets/_rels/sheet5.xml.rels><Relationships xmlns="http://schemas.openxmlformats.org/package/2006/relationships"><Relationship Type="http://schemas.openxmlformats.org/officeDocument/2006/relationships/drawing" Target="/xl/drawings/drawing5.xml" Id="rId1"/></Relationships>
</file>

<file path=xl/worksheets/_rels/sheet6.xml.rels><Relationships xmlns="http://schemas.openxmlformats.org/package/2006/relationships"><Relationship Type="http://schemas.openxmlformats.org/officeDocument/2006/relationships/drawing" Target="/xl/drawings/drawing6.xml" Id="rId1"/></Relationships>
</file>

<file path=xl/worksheets/_rels/sheet7.xml.rels><Relationships xmlns="http://schemas.openxmlformats.org/package/2006/relationships"><Relationship Type="http://schemas.openxmlformats.org/officeDocument/2006/relationships/drawing" Target="/xl/drawings/drawing7.xml" Id="rId1"/></Relationships>
</file>

<file path=xl/worksheets/_rels/sheet8.xml.rels><Relationships xmlns="http://schemas.openxmlformats.org/package/2006/relationships"><Relationship Type="http://schemas.openxmlformats.org/officeDocument/2006/relationships/drawing" Target="/xl/drawings/drawing8.xml" Id="rId1"/></Relationships>
</file>

<file path=xl/worksheets/_rels/sheet9.xml.rels><Relationships xmlns="http://schemas.openxmlformats.org/package/2006/relationships"><Relationship Type="http://schemas.openxmlformats.org/officeDocument/2006/relationships/drawing" Target="/xl/drawings/drawing9.xml" Id="rId1"/></Relationships>
</file>

<file path=xl/worksheets/sheet1.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outlineLevelCol="0"/>
  <cols>
    <col width="27" customWidth="1" min="1" max="1"/>
    <col width="12" customWidth="1" min="2" max="2"/>
    <col width="12" customWidth="1" min="3" max="3"/>
  </cols>
  <sheetData>
    <row r="1" spans="1:3">
      <c r="A1" s="1" t="s">
        <v>0</v>
      </c>
    </row>
    <row r="2" spans="1:3">
      <c r="A2" s="2" t="s">
        <v>1</v>
      </c>
    </row>
    <row r="3" spans="1:3">
      <c r="A3" s="3" t="s">
        <v>2</v>
      </c>
      <c r="B3" s="3" t="s">
        <v>3</v>
      </c>
    </row>
    <row r="4" spans="1:3">
      <c r="A4" s="4" t="s">
        <v>4</v>
      </c>
      <c r="B4" s="5" t="n">
        <v>0.0058</v>
      </c>
      <c r="C4" s="6" t="n">
        <v>2</v>
      </c>
    </row>
    <row r="5" spans="1:3">
      <c r="A5" s="4" t="s">
        <v>5</v>
      </c>
      <c r="B5" s="5" t="n">
        <v>0.8076000000000001</v>
      </c>
      <c r="C5" s="6" t="n">
        <v>277</v>
      </c>
    </row>
    <row r="6" spans="1:3">
      <c r="A6" s="4" t="s">
        <v>6</v>
      </c>
      <c r="B6" s="5" t="n">
        <v>0.09910000000000001</v>
      </c>
      <c r="C6" s="6" t="n">
        <v>34</v>
      </c>
    </row>
    <row r="7" spans="1:3">
      <c r="A7" s="4" t="s">
        <v>7</v>
      </c>
      <c r="B7" s="5" t="n">
        <v>0.035</v>
      </c>
      <c r="C7" s="6" t="n">
        <v>12</v>
      </c>
    </row>
    <row r="8" spans="1:3">
      <c r="A8" s="4" t="s">
        <v>8</v>
      </c>
      <c r="B8" s="5" t="n">
        <v>0.0525</v>
      </c>
      <c r="C8" s="6" t="n">
        <v>18</v>
      </c>
    </row>
    <row r="9" spans="1:3">
      <c r="A9" s="4" t="s">
        <v>9</v>
      </c>
      <c r="B9" s="5" t="n">
        <v>0</v>
      </c>
      <c r="C9" s="6" t="n">
        <v>0</v>
      </c>
    </row>
    <row r="10" spans="1:3">
      <c r="A10" s="7" t="s"/>
      <c r="B10" s="7" t="s">
        <v>10</v>
      </c>
      <c r="C10" s="7" t="n">
        <v>343</v>
      </c>
    </row>
    <row r="11" spans="1:3">
      <c r="A11" s="7" t="s"/>
      <c r="B11" s="7" t="s">
        <v>11</v>
      </c>
      <c r="C11" s="7" t="n">
        <v>0</v>
      </c>
    </row>
  </sheetData>
  <mergeCells count="1">
    <mergeCell ref="B3:C3"/>
  </mergeCells>
  <pageMargins left="0.75" right="0.75" top="1" bottom="1" header="0.5" footer="0.5"/>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D97"/>
  <sheetViews>
    <sheetView workbookViewId="0">
      <selection activeCell="A1" sqref="A1"/>
    </sheetView>
  </sheetViews>
  <sheetFormatPr baseColWidth="8" defaultRowHeight="15" outlineLevelCol="0"/>
  <cols>
    <col width="60" customWidth="1" min="1" max="1"/>
    <col width="13" customWidth="1" min="2" max="2"/>
    <col width="60" customWidth="1" min="3" max="3"/>
    <col width="12" customWidth="1" min="4" max="4"/>
  </cols>
  <sheetData>
    <row r="1" spans="1:4">
      <c r="A1" s="1" t="s">
        <v>0</v>
      </c>
    </row>
    <row r="2" spans="1:4">
      <c r="A2" s="2" t="s">
        <v>171</v>
      </c>
    </row>
    <row r="3" spans="1:4">
      <c r="A3" s="3" t="s">
        <v>2</v>
      </c>
      <c r="B3" s="3" t="s">
        <v>3</v>
      </c>
    </row>
    <row r="4" spans="1:4">
      <c r="A4" s="4" t="s">
        <v>172</v>
      </c>
      <c r="B4" s="5" t="n">
        <v>0.1127</v>
      </c>
      <c r="C4" s="6" t="n">
        <v>32</v>
      </c>
    </row>
    <row r="5" spans="1:4">
      <c r="A5" s="4" t="s">
        <v>173</v>
      </c>
      <c r="B5" s="5" t="n">
        <v>0.6831</v>
      </c>
      <c r="C5" s="6" t="n">
        <v>194</v>
      </c>
    </row>
    <row r="6" spans="1:4">
      <c r="A6" s="4" t="s">
        <v>174</v>
      </c>
      <c r="B6" s="5" t="n">
        <v>0.2042</v>
      </c>
      <c r="C6" s="6" t="n">
        <v>58</v>
      </c>
    </row>
    <row r="7" spans="1:4">
      <c r="A7" s="4" t="s">
        <v>175</v>
      </c>
      <c r="B7" s="5" t="s"/>
      <c r="C7" s="6" t="n">
        <v>69</v>
      </c>
    </row>
    <row r="8" spans="1:4">
      <c r="A8" s="7" t="s"/>
      <c r="B8" s="7" t="s">
        <v>10</v>
      </c>
      <c r="C8" s="7" t="n">
        <v>284</v>
      </c>
    </row>
    <row r="9" spans="1:4">
      <c r="A9" s="7" t="s"/>
      <c r="B9" s="7" t="s">
        <v>11</v>
      </c>
      <c r="C9" s="7" t="n">
        <v>59</v>
      </c>
    </row>
    <row r="28" spans="1:4">
      <c r="A28" s="3" t="s">
        <v>39</v>
      </c>
      <c r="B28" s="3" t="s">
        <v>40</v>
      </c>
      <c r="C28" s="3" t="s">
        <v>175</v>
      </c>
      <c r="D28" s="3" t="s">
        <v>41</v>
      </c>
    </row>
    <row r="29" spans="1:4">
      <c r="A29" s="4" t="s">
        <v>176</v>
      </c>
      <c r="B29" s="6" t="s">
        <v>177</v>
      </c>
      <c r="C29" s="6" t="s">
        <v>178</v>
      </c>
      <c r="D29" s="6" t="s"/>
    </row>
    <row r="30" spans="1:4">
      <c r="A30" s="4" t="s">
        <v>179</v>
      </c>
      <c r="B30" s="6" t="s">
        <v>180</v>
      </c>
      <c r="C30" s="6" t="s">
        <v>181</v>
      </c>
      <c r="D30" s="6" t="s"/>
    </row>
    <row r="31" spans="1:4">
      <c r="A31" s="4" t="s">
        <v>109</v>
      </c>
      <c r="B31" s="6" t="s">
        <v>182</v>
      </c>
      <c r="C31" s="6" t="s">
        <v>183</v>
      </c>
      <c r="D31" s="6" t="s"/>
    </row>
    <row r="32" spans="1:4">
      <c r="A32" s="4" t="s">
        <v>42</v>
      </c>
      <c r="B32" s="6" t="s">
        <v>184</v>
      </c>
      <c r="C32" s="6" t="s">
        <v>185</v>
      </c>
      <c r="D32" s="6" t="s"/>
    </row>
    <row r="33" spans="1:4">
      <c r="A33" s="4" t="s">
        <v>186</v>
      </c>
      <c r="B33" s="6" t="s">
        <v>187</v>
      </c>
      <c r="C33" s="6" t="s">
        <v>188</v>
      </c>
      <c r="D33" s="6" t="s"/>
    </row>
    <row r="34" spans="1:4">
      <c r="A34" s="4" t="s">
        <v>189</v>
      </c>
      <c r="B34" s="6" t="s">
        <v>190</v>
      </c>
      <c r="C34" s="6" t="s">
        <v>191</v>
      </c>
      <c r="D34" s="6" t="s"/>
    </row>
    <row r="35" spans="1:4">
      <c r="A35" s="4" t="s">
        <v>113</v>
      </c>
      <c r="B35" s="6" t="s">
        <v>192</v>
      </c>
      <c r="C35" s="6" t="s">
        <v>193</v>
      </c>
      <c r="D35" s="6" t="s"/>
    </row>
    <row r="36" spans="1:4">
      <c r="A36" s="4" t="s">
        <v>194</v>
      </c>
      <c r="B36" s="6" t="s">
        <v>195</v>
      </c>
      <c r="C36" s="6" t="s">
        <v>196</v>
      </c>
      <c r="D36" s="6" t="s"/>
    </row>
    <row r="37" spans="1:4">
      <c r="A37" s="4" t="s">
        <v>197</v>
      </c>
      <c r="B37" s="6" t="s">
        <v>198</v>
      </c>
      <c r="C37" s="6" t="s">
        <v>199</v>
      </c>
      <c r="D37" s="6" t="s"/>
    </row>
    <row r="38" spans="1:4">
      <c r="A38" s="4" t="s">
        <v>200</v>
      </c>
      <c r="B38" s="6" t="s">
        <v>201</v>
      </c>
      <c r="C38" s="6" t="s">
        <v>202</v>
      </c>
      <c r="D38" s="6" t="s"/>
    </row>
    <row r="39" spans="1:4">
      <c r="A39" s="4" t="s">
        <v>150</v>
      </c>
      <c r="B39" s="6" t="s">
        <v>151</v>
      </c>
      <c r="C39" s="6" t="s">
        <v>203</v>
      </c>
      <c r="D39" s="6" t="s"/>
    </row>
    <row r="40" spans="1:4">
      <c r="A40" s="4" t="s">
        <v>51</v>
      </c>
      <c r="B40" s="6" t="s">
        <v>204</v>
      </c>
      <c r="C40" s="6" t="s">
        <v>205</v>
      </c>
      <c r="D40" s="6" t="s"/>
    </row>
    <row r="41" spans="1:4">
      <c r="A41" s="4" t="s">
        <v>206</v>
      </c>
      <c r="B41" s="6" t="s">
        <v>207</v>
      </c>
      <c r="C41" s="6" t="s">
        <v>208</v>
      </c>
      <c r="D41" s="6" t="s"/>
    </row>
    <row r="42" spans="1:4">
      <c r="A42" s="4" t="s">
        <v>54</v>
      </c>
      <c r="B42" s="6" t="s">
        <v>209</v>
      </c>
      <c r="C42" s="6" t="s">
        <v>210</v>
      </c>
      <c r="D42" s="6" t="s"/>
    </row>
    <row r="43" spans="1:4">
      <c r="A43" s="4" t="s">
        <v>211</v>
      </c>
      <c r="B43" s="6" t="s">
        <v>212</v>
      </c>
      <c r="C43" s="6" t="s">
        <v>213</v>
      </c>
      <c r="D43" s="6" t="s"/>
    </row>
    <row r="44" spans="1:4">
      <c r="A44" s="4" t="s">
        <v>214</v>
      </c>
      <c r="B44" s="6" t="s">
        <v>215</v>
      </c>
      <c r="C44" s="6" t="s">
        <v>216</v>
      </c>
      <c r="D44" s="6" t="s"/>
    </row>
    <row r="45" spans="1:4">
      <c r="A45" s="4" t="s">
        <v>57</v>
      </c>
      <c r="B45" s="6" t="s">
        <v>217</v>
      </c>
      <c r="C45" s="6" t="s">
        <v>218</v>
      </c>
      <c r="D45" s="6" t="s"/>
    </row>
    <row r="46" spans="1:4">
      <c r="A46" s="4" t="s">
        <v>219</v>
      </c>
      <c r="B46" s="6" t="s">
        <v>220</v>
      </c>
      <c r="C46" s="6" t="s">
        <v>221</v>
      </c>
      <c r="D46" s="6" t="s"/>
    </row>
    <row r="47" spans="1:4">
      <c r="A47" s="4" t="s">
        <v>222</v>
      </c>
      <c r="B47" s="6" t="s">
        <v>223</v>
      </c>
      <c r="C47" s="6" t="s">
        <v>224</v>
      </c>
      <c r="D47" s="6" t="s"/>
    </row>
    <row r="48" spans="1:4">
      <c r="A48" s="4" t="s">
        <v>225</v>
      </c>
      <c r="B48" s="6" t="s">
        <v>226</v>
      </c>
      <c r="C48" s="6" t="s">
        <v>227</v>
      </c>
      <c r="D48" s="6" t="s"/>
    </row>
    <row r="49" spans="1:4">
      <c r="A49" s="4" t="s">
        <v>156</v>
      </c>
      <c r="B49" s="6" t="s">
        <v>157</v>
      </c>
      <c r="C49" s="6" t="s">
        <v>228</v>
      </c>
      <c r="D49" s="6" t="s"/>
    </row>
    <row r="50" spans="1:4">
      <c r="A50" s="4" t="s">
        <v>229</v>
      </c>
      <c r="B50" s="6" t="s">
        <v>230</v>
      </c>
      <c r="C50" s="6" t="s">
        <v>231</v>
      </c>
      <c r="D50" s="6" t="s"/>
    </row>
    <row r="51" spans="1:4">
      <c r="A51" s="4" t="s">
        <v>232</v>
      </c>
      <c r="B51" s="6" t="s">
        <v>233</v>
      </c>
      <c r="C51" s="6" t="s">
        <v>234</v>
      </c>
      <c r="D51" s="6" t="s"/>
    </row>
    <row r="52" spans="1:4">
      <c r="A52" s="4" t="s">
        <v>235</v>
      </c>
      <c r="B52" s="6" t="s">
        <v>236</v>
      </c>
      <c r="C52" s="6" t="s">
        <v>237</v>
      </c>
      <c r="D52" s="6" t="s"/>
    </row>
    <row r="53" spans="1:4">
      <c r="A53" s="4" t="s">
        <v>238</v>
      </c>
      <c r="B53" s="6" t="s">
        <v>239</v>
      </c>
      <c r="C53" s="6" t="s">
        <v>240</v>
      </c>
      <c r="D53" s="6" t="s"/>
    </row>
    <row r="54" spans="1:4">
      <c r="A54" s="4" t="s">
        <v>241</v>
      </c>
      <c r="B54" s="6" t="s">
        <v>242</v>
      </c>
      <c r="C54" s="6" t="s">
        <v>243</v>
      </c>
      <c r="D54" s="6" t="s"/>
    </row>
    <row r="55" spans="1:4">
      <c r="A55" s="4" t="s">
        <v>244</v>
      </c>
      <c r="B55" s="6" t="s">
        <v>245</v>
      </c>
      <c r="C55" s="6" t="s">
        <v>246</v>
      </c>
      <c r="D55" s="6" t="s"/>
    </row>
    <row r="56" spans="1:4">
      <c r="A56" s="4" t="s">
        <v>247</v>
      </c>
      <c r="B56" s="6" t="s">
        <v>248</v>
      </c>
      <c r="C56" s="6" t="s">
        <v>249</v>
      </c>
      <c r="D56" s="6" t="s"/>
    </row>
    <row r="57" spans="1:4">
      <c r="A57" s="4" t="s">
        <v>60</v>
      </c>
      <c r="B57" s="6" t="s">
        <v>250</v>
      </c>
      <c r="C57" s="6" t="s">
        <v>251</v>
      </c>
      <c r="D57" s="6" t="s"/>
    </row>
    <row r="58" spans="1:4">
      <c r="A58" s="4" t="s">
        <v>118</v>
      </c>
      <c r="B58" s="6" t="s">
        <v>252</v>
      </c>
      <c r="C58" s="6" t="s">
        <v>253</v>
      </c>
      <c r="D58" s="6" t="s"/>
    </row>
    <row r="59" spans="1:4">
      <c r="A59" s="4" t="s">
        <v>254</v>
      </c>
      <c r="B59" s="6" t="s">
        <v>255</v>
      </c>
      <c r="C59" s="6" t="s">
        <v>256</v>
      </c>
      <c r="D59" s="6" t="s"/>
    </row>
    <row r="60" spans="1:4">
      <c r="A60" s="4" t="s">
        <v>257</v>
      </c>
      <c r="B60" s="6" t="s">
        <v>258</v>
      </c>
      <c r="C60" s="6" t="s">
        <v>259</v>
      </c>
      <c r="D60" s="6" t="s"/>
    </row>
    <row r="61" spans="1:4">
      <c r="A61" s="4" t="s">
        <v>260</v>
      </c>
      <c r="B61" s="6" t="s">
        <v>261</v>
      </c>
      <c r="C61" s="6" t="s">
        <v>262</v>
      </c>
      <c r="D61" s="6" t="s"/>
    </row>
    <row r="62" spans="1:4">
      <c r="A62" s="4" t="s">
        <v>66</v>
      </c>
      <c r="B62" s="6" t="s">
        <v>263</v>
      </c>
      <c r="C62" s="6" t="s">
        <v>264</v>
      </c>
      <c r="D62" s="6" t="s"/>
    </row>
    <row r="63" spans="1:4">
      <c r="A63" s="4" t="s">
        <v>265</v>
      </c>
      <c r="B63" s="6" t="s">
        <v>266</v>
      </c>
      <c r="C63" s="6" t="s">
        <v>267</v>
      </c>
      <c r="D63" s="6" t="s"/>
    </row>
    <row r="64" spans="1:4">
      <c r="A64" s="4" t="s">
        <v>121</v>
      </c>
      <c r="B64" s="6" t="s">
        <v>268</v>
      </c>
      <c r="C64" s="6" t="s">
        <v>269</v>
      </c>
      <c r="D64" s="6" t="s"/>
    </row>
    <row r="65" spans="1:4">
      <c r="A65" s="4" t="s">
        <v>69</v>
      </c>
      <c r="B65" s="6" t="s">
        <v>270</v>
      </c>
      <c r="C65" s="6" t="s">
        <v>271</v>
      </c>
      <c r="D65" s="6" t="s"/>
    </row>
    <row r="66" spans="1:4">
      <c r="A66" s="4" t="s">
        <v>272</v>
      </c>
      <c r="B66" s="6" t="s">
        <v>273</v>
      </c>
      <c r="C66" s="6" t="s">
        <v>274</v>
      </c>
      <c r="D66" s="6" t="s"/>
    </row>
    <row r="67" spans="1:4">
      <c r="A67" s="4" t="s">
        <v>275</v>
      </c>
      <c r="B67" s="6" t="s">
        <v>276</v>
      </c>
      <c r="C67" s="6" t="s">
        <v>277</v>
      </c>
      <c r="D67" s="6" t="s"/>
    </row>
    <row r="68" spans="1:4">
      <c r="A68" s="4" t="s">
        <v>127</v>
      </c>
      <c r="B68" s="6" t="s">
        <v>278</v>
      </c>
      <c r="C68" s="6" t="s">
        <v>279</v>
      </c>
      <c r="D68" s="6" t="s"/>
    </row>
    <row r="69" spans="1:4">
      <c r="A69" s="4" t="s">
        <v>72</v>
      </c>
      <c r="B69" s="6" t="s">
        <v>280</v>
      </c>
      <c r="C69" s="6" t="s">
        <v>281</v>
      </c>
      <c r="D69" s="6" t="s"/>
    </row>
    <row r="70" spans="1:4">
      <c r="A70" s="4" t="s">
        <v>282</v>
      </c>
      <c r="B70" s="6" t="s">
        <v>283</v>
      </c>
      <c r="C70" s="6" t="s">
        <v>284</v>
      </c>
      <c r="D70" s="6" t="s"/>
    </row>
    <row r="71" spans="1:4">
      <c r="A71" s="4" t="s">
        <v>285</v>
      </c>
      <c r="B71" s="6" t="s">
        <v>286</v>
      </c>
      <c r="C71" s="6" t="s">
        <v>287</v>
      </c>
      <c r="D71" s="6" t="s"/>
    </row>
    <row r="72" spans="1:4">
      <c r="A72" s="4" t="s">
        <v>75</v>
      </c>
      <c r="B72" s="6" t="s">
        <v>288</v>
      </c>
      <c r="C72" s="6" t="s">
        <v>289</v>
      </c>
      <c r="D72" s="6" t="s"/>
    </row>
    <row r="73" spans="1:4">
      <c r="A73" s="4" t="s">
        <v>290</v>
      </c>
      <c r="B73" s="6" t="s">
        <v>291</v>
      </c>
      <c r="C73" s="6" t="s">
        <v>292</v>
      </c>
      <c r="D73" s="6" t="s"/>
    </row>
    <row r="74" spans="1:4">
      <c r="A74" s="4" t="s">
        <v>293</v>
      </c>
      <c r="B74" s="6" t="s">
        <v>294</v>
      </c>
      <c r="C74" s="6" t="s">
        <v>295</v>
      </c>
      <c r="D74" s="6" t="s"/>
    </row>
    <row r="75" spans="1:4">
      <c r="A75" s="4" t="s">
        <v>296</v>
      </c>
      <c r="B75" s="6" t="s">
        <v>297</v>
      </c>
      <c r="C75" s="6" t="s">
        <v>298</v>
      </c>
      <c r="D75" s="6" t="s"/>
    </row>
    <row r="76" spans="1:4">
      <c r="A76" s="4" t="s">
        <v>78</v>
      </c>
      <c r="B76" s="6" t="s">
        <v>299</v>
      </c>
      <c r="C76" s="6" t="s">
        <v>300</v>
      </c>
      <c r="D76" s="6" t="s"/>
    </row>
    <row r="77" spans="1:4">
      <c r="A77" s="4" t="s">
        <v>301</v>
      </c>
      <c r="B77" s="6" t="s">
        <v>302</v>
      </c>
      <c r="C77" s="6" t="s">
        <v>303</v>
      </c>
      <c r="D77" s="6" t="s"/>
    </row>
    <row r="78" spans="1:4">
      <c r="A78" s="4" t="s">
        <v>304</v>
      </c>
      <c r="B78" s="6" t="s">
        <v>305</v>
      </c>
      <c r="C78" s="6" t="s">
        <v>306</v>
      </c>
      <c r="D78" s="6" t="s"/>
    </row>
    <row r="79" spans="1:4">
      <c r="A79" s="4" t="s">
        <v>307</v>
      </c>
      <c r="B79" s="6" t="s">
        <v>308</v>
      </c>
      <c r="C79" s="6" t="s">
        <v>309</v>
      </c>
      <c r="D79" s="6" t="s"/>
    </row>
    <row r="80" spans="1:4">
      <c r="A80" s="4" t="s">
        <v>310</v>
      </c>
      <c r="B80" s="6" t="s">
        <v>311</v>
      </c>
      <c r="C80" s="6" t="s">
        <v>312</v>
      </c>
      <c r="D80" s="6" t="s"/>
    </row>
    <row r="81" spans="1:4">
      <c r="A81" s="4" t="s">
        <v>81</v>
      </c>
      <c r="B81" s="6" t="s">
        <v>313</v>
      </c>
      <c r="C81" s="6" t="s">
        <v>314</v>
      </c>
      <c r="D81" s="6" t="s"/>
    </row>
    <row r="82" spans="1:4">
      <c r="A82" s="4" t="s">
        <v>315</v>
      </c>
      <c r="B82" s="6" t="s">
        <v>316</v>
      </c>
      <c r="C82" s="6" t="s">
        <v>317</v>
      </c>
      <c r="D82" s="6" t="s"/>
    </row>
    <row r="83" spans="1:4">
      <c r="A83" s="4" t="s">
        <v>318</v>
      </c>
      <c r="B83" s="6" t="s">
        <v>319</v>
      </c>
      <c r="C83" s="6" t="s">
        <v>320</v>
      </c>
      <c r="D83" s="6" t="s"/>
    </row>
    <row r="84" spans="1:4">
      <c r="A84" s="4" t="s">
        <v>321</v>
      </c>
      <c r="B84" s="6" t="s">
        <v>322</v>
      </c>
      <c r="C84" s="6" t="s">
        <v>323</v>
      </c>
      <c r="D84" s="6" t="s"/>
    </row>
    <row r="85" spans="1:4">
      <c r="A85" s="4" t="s">
        <v>87</v>
      </c>
      <c r="B85" s="6" t="s">
        <v>324</v>
      </c>
      <c r="C85" s="6" t="s">
        <v>325</v>
      </c>
      <c r="D85" s="6" t="s"/>
    </row>
    <row r="86" spans="1:4">
      <c r="A86" s="4" t="s">
        <v>326</v>
      </c>
      <c r="B86" s="6" t="s">
        <v>327</v>
      </c>
      <c r="C86" s="6" t="s">
        <v>328</v>
      </c>
      <c r="D86" s="6" t="s"/>
    </row>
    <row r="87" spans="1:4">
      <c r="A87" s="4" t="s">
        <v>329</v>
      </c>
      <c r="B87" s="6" t="s">
        <v>330</v>
      </c>
      <c r="C87" s="6" t="s">
        <v>331</v>
      </c>
      <c r="D87" s="6" t="s"/>
    </row>
    <row r="88" spans="1:4">
      <c r="A88" s="4" t="s">
        <v>332</v>
      </c>
      <c r="B88" s="6" t="s">
        <v>333</v>
      </c>
      <c r="C88" s="6" t="s">
        <v>334</v>
      </c>
      <c r="D88" s="6" t="s"/>
    </row>
    <row r="89" spans="1:4">
      <c r="A89" s="4" t="s">
        <v>335</v>
      </c>
      <c r="B89" s="6" t="s">
        <v>336</v>
      </c>
      <c r="C89" s="6" t="s">
        <v>337</v>
      </c>
      <c r="D89" s="6" t="s"/>
    </row>
    <row r="90" spans="1:4">
      <c r="A90" s="4" t="s">
        <v>96</v>
      </c>
      <c r="B90" s="6" t="s">
        <v>338</v>
      </c>
      <c r="C90" s="6" t="s">
        <v>339</v>
      </c>
      <c r="D90" s="6" t="s"/>
    </row>
    <row r="91" spans="1:4">
      <c r="A91" s="4" t="s">
        <v>93</v>
      </c>
      <c r="B91" s="6" t="s">
        <v>340</v>
      </c>
      <c r="C91" s="6" t="s">
        <v>341</v>
      </c>
      <c r="D91" s="6" t="s"/>
    </row>
    <row r="92" spans="1:4">
      <c r="A92" s="4" t="s">
        <v>342</v>
      </c>
      <c r="B92" s="6" t="s">
        <v>343</v>
      </c>
      <c r="C92" s="6" t="s">
        <v>344</v>
      </c>
      <c r="D92" s="6" t="s"/>
    </row>
    <row r="93" spans="1:4">
      <c r="A93" s="4" t="s">
        <v>345</v>
      </c>
      <c r="B93" s="6" t="s">
        <v>346</v>
      </c>
      <c r="C93" s="6" t="s">
        <v>347</v>
      </c>
      <c r="D93" s="6" t="s"/>
    </row>
    <row r="94" spans="1:4">
      <c r="A94" s="4" t="s">
        <v>348</v>
      </c>
      <c r="B94" s="6" t="s">
        <v>349</v>
      </c>
      <c r="C94" s="6" t="s">
        <v>350</v>
      </c>
      <c r="D94" s="6" t="s"/>
    </row>
    <row r="95" spans="1:4">
      <c r="A95" s="4" t="s">
        <v>351</v>
      </c>
      <c r="B95" s="6" t="s">
        <v>352</v>
      </c>
      <c r="C95" s="6" t="s">
        <v>353</v>
      </c>
      <c r="D95" s="6" t="s"/>
    </row>
    <row r="96" spans="1:4">
      <c r="A96" s="4" t="s">
        <v>102</v>
      </c>
      <c r="B96" s="6" t="s">
        <v>354</v>
      </c>
      <c r="C96" s="6" t="s">
        <v>355</v>
      </c>
      <c r="D96" s="6" t="s"/>
    </row>
    <row r="97" spans="1:4">
      <c r="A97" s="4" t="s">
        <v>356</v>
      </c>
      <c r="B97" s="6" t="s">
        <v>357</v>
      </c>
      <c r="C97" s="6" t="s">
        <v>358</v>
      </c>
      <c r="D97" s="6" t="s"/>
    </row>
  </sheetData>
  <mergeCells count="1">
    <mergeCell ref="B3:C3"/>
  </mergeCells>
  <pageMargins left="0.75" right="0.75" top="1" bottom="1" header="0.5" footer="0.5"/>
  <drawing xmlns:r="http://schemas.openxmlformats.org/officeDocument/2006/relationships" r:id="rId1"/>
</worksheet>
</file>

<file path=xl/worksheets/sheet11.xml><?xml version="1.0" encoding="utf-8"?>
<worksheet xmlns="http://schemas.openxmlformats.org/spreadsheetml/2006/main">
  <sheetPr>
    <outlinePr summaryBelow="1" summaryRight="1"/>
    <pageSetUpPr/>
  </sheetPr>
  <dimension ref="A1:D162"/>
  <sheetViews>
    <sheetView workbookViewId="0">
      <selection activeCell="A1" sqref="A1"/>
    </sheetView>
  </sheetViews>
  <sheetFormatPr baseColWidth="8" defaultRowHeight="15" outlineLevelCol="0"/>
  <cols>
    <col width="13" customWidth="1" min="1" max="1"/>
    <col width="13" customWidth="1" min="2" max="2"/>
    <col width="12" customWidth="1" min="3" max="3"/>
    <col width="12" customWidth="1" min="4" max="4"/>
  </cols>
  <sheetData>
    <row r="1" spans="1:4">
      <c r="A1" s="1" t="s">
        <v>0</v>
      </c>
    </row>
    <row r="2" spans="1:4">
      <c r="A2" s="2" t="s">
        <v>359</v>
      </c>
    </row>
    <row r="3" spans="1:4">
      <c r="A3" s="7" t="s">
        <v>10</v>
      </c>
      <c r="B3" s="7" t="n">
        <v>155</v>
      </c>
    </row>
    <row r="4" spans="1:4">
      <c r="A4" s="7" t="s">
        <v>11</v>
      </c>
      <c r="B4" s="7" t="n">
        <v>188</v>
      </c>
    </row>
    <row r="7" spans="1:4">
      <c r="A7" s="3" t="s">
        <v>39</v>
      </c>
      <c r="B7" s="3" t="s">
        <v>40</v>
      </c>
      <c r="C7" s="3" t="s">
        <v>3</v>
      </c>
      <c r="D7" s="3" t="s">
        <v>41</v>
      </c>
    </row>
    <row r="8" spans="1:4">
      <c r="A8" s="4" t="s">
        <v>360</v>
      </c>
      <c r="B8" s="6" t="s">
        <v>361</v>
      </c>
      <c r="C8" s="6" t="s">
        <v>362</v>
      </c>
      <c r="D8" s="6" t="s"/>
    </row>
    <row r="9" spans="1:4">
      <c r="A9" s="4" t="s">
        <v>109</v>
      </c>
      <c r="B9" s="6" t="s">
        <v>363</v>
      </c>
      <c r="C9" s="6" t="s">
        <v>364</v>
      </c>
      <c r="D9" s="6" t="s"/>
    </row>
    <row r="10" spans="1:4">
      <c r="A10" s="4" t="s">
        <v>365</v>
      </c>
      <c r="B10" s="6" t="s">
        <v>366</v>
      </c>
      <c r="C10" s="6" t="s">
        <v>367</v>
      </c>
      <c r="D10" s="6" t="s"/>
    </row>
    <row r="11" spans="1:4">
      <c r="A11" s="4" t="s">
        <v>368</v>
      </c>
      <c r="B11" s="6" t="s">
        <v>369</v>
      </c>
      <c r="C11" s="6" t="s">
        <v>370</v>
      </c>
      <c r="D11" s="6" t="s"/>
    </row>
    <row r="12" spans="1:4">
      <c r="A12" s="4" t="s">
        <v>186</v>
      </c>
      <c r="B12" s="6" t="s">
        <v>371</v>
      </c>
      <c r="C12" s="6" t="s">
        <v>372</v>
      </c>
      <c r="D12" s="6" t="s"/>
    </row>
    <row r="13" spans="1:4">
      <c r="A13" s="4" t="s">
        <v>373</v>
      </c>
      <c r="B13" s="6" t="s">
        <v>374</v>
      </c>
      <c r="C13" s="6" t="s">
        <v>375</v>
      </c>
      <c r="D13" s="6" t="s"/>
    </row>
    <row r="14" spans="1:4">
      <c r="A14" s="4" t="s">
        <v>189</v>
      </c>
      <c r="B14" s="6" t="s">
        <v>376</v>
      </c>
      <c r="C14" s="6" t="s">
        <v>377</v>
      </c>
      <c r="D14" s="6" t="s"/>
    </row>
    <row r="15" spans="1:4">
      <c r="A15" s="4" t="s">
        <v>378</v>
      </c>
      <c r="B15" s="6" t="s">
        <v>379</v>
      </c>
      <c r="C15" s="6" t="s">
        <v>380</v>
      </c>
      <c r="D15" s="6" t="s"/>
    </row>
    <row r="16" spans="1:4">
      <c r="A16" s="4" t="s">
        <v>45</v>
      </c>
      <c r="B16" s="6" t="s">
        <v>381</v>
      </c>
      <c r="C16" s="6" t="s">
        <v>382</v>
      </c>
      <c r="D16" s="6" t="s"/>
    </row>
    <row r="17" spans="1:4">
      <c r="A17" s="4" t="s">
        <v>383</v>
      </c>
      <c r="B17" s="6" t="s">
        <v>384</v>
      </c>
      <c r="C17" s="6" t="s">
        <v>385</v>
      </c>
      <c r="D17" s="6" t="s"/>
    </row>
    <row r="18" spans="1:4">
      <c r="A18" s="4" t="s">
        <v>113</v>
      </c>
      <c r="B18" s="6" t="s">
        <v>386</v>
      </c>
      <c r="C18" s="6" t="s">
        <v>387</v>
      </c>
      <c r="D18" s="6" t="s"/>
    </row>
    <row r="19" spans="1:4">
      <c r="A19" s="4" t="s">
        <v>194</v>
      </c>
      <c r="B19" s="6" t="s">
        <v>195</v>
      </c>
      <c r="C19" s="6" t="s">
        <v>388</v>
      </c>
      <c r="D19" s="6" t="s"/>
    </row>
    <row r="20" spans="1:4">
      <c r="A20" s="4" t="s">
        <v>389</v>
      </c>
      <c r="B20" s="6" t="s">
        <v>390</v>
      </c>
      <c r="C20" s="6" t="s">
        <v>391</v>
      </c>
      <c r="D20" s="6" t="s"/>
    </row>
    <row r="21" spans="1:4">
      <c r="A21" s="4" t="s">
        <v>392</v>
      </c>
      <c r="B21" s="6" t="s">
        <v>393</v>
      </c>
      <c r="C21" s="6" t="s">
        <v>394</v>
      </c>
      <c r="D21" s="6" t="s"/>
    </row>
    <row r="22" spans="1:4">
      <c r="A22" s="4" t="s">
        <v>395</v>
      </c>
      <c r="B22" s="6" t="s">
        <v>396</v>
      </c>
      <c r="C22" s="6" t="s">
        <v>397</v>
      </c>
      <c r="D22" s="6" t="s"/>
    </row>
    <row r="23" spans="1:4">
      <c r="A23" s="4" t="s">
        <v>398</v>
      </c>
      <c r="B23" s="6" t="s">
        <v>399</v>
      </c>
      <c r="C23" s="6" t="s">
        <v>400</v>
      </c>
      <c r="D23" s="6" t="s"/>
    </row>
    <row r="24" spans="1:4">
      <c r="A24" s="4" t="s">
        <v>197</v>
      </c>
      <c r="B24" s="6" t="s">
        <v>401</v>
      </c>
      <c r="C24" s="6" t="s">
        <v>402</v>
      </c>
      <c r="D24" s="6" t="s"/>
    </row>
    <row r="25" spans="1:4">
      <c r="A25" s="4" t="s">
        <v>403</v>
      </c>
      <c r="B25" s="6" t="s">
        <v>404</v>
      </c>
      <c r="C25" s="6" t="s">
        <v>405</v>
      </c>
      <c r="D25" s="6" t="s"/>
    </row>
    <row r="26" spans="1:4">
      <c r="A26" s="4" t="s">
        <v>200</v>
      </c>
      <c r="B26" s="6" t="s">
        <v>201</v>
      </c>
      <c r="C26" s="6" t="s">
        <v>406</v>
      </c>
      <c r="D26" s="6" t="s"/>
    </row>
    <row r="27" spans="1:4">
      <c r="A27" s="4" t="s">
        <v>407</v>
      </c>
      <c r="B27" s="6" t="s">
        <v>408</v>
      </c>
      <c r="C27" s="6" t="s">
        <v>409</v>
      </c>
      <c r="D27" s="6" t="s"/>
    </row>
    <row r="28" spans="1:4">
      <c r="A28" s="4" t="s">
        <v>410</v>
      </c>
      <c r="B28" s="6" t="s">
        <v>411</v>
      </c>
      <c r="C28" s="6" t="s">
        <v>412</v>
      </c>
      <c r="D28" s="6" t="s"/>
    </row>
    <row r="29" spans="1:4">
      <c r="A29" s="4" t="s">
        <v>413</v>
      </c>
      <c r="B29" s="6" t="s">
        <v>414</v>
      </c>
      <c r="C29" s="6" t="s">
        <v>415</v>
      </c>
      <c r="D29" s="6" t="s"/>
    </row>
    <row r="30" spans="1:4">
      <c r="A30" s="4" t="s">
        <v>416</v>
      </c>
      <c r="B30" s="6" t="s">
        <v>417</v>
      </c>
      <c r="C30" s="6" t="s">
        <v>418</v>
      </c>
      <c r="D30" s="6" t="s"/>
    </row>
    <row r="31" spans="1:4">
      <c r="A31" s="4" t="s">
        <v>150</v>
      </c>
      <c r="B31" s="6" t="s">
        <v>151</v>
      </c>
      <c r="C31" s="6" t="s">
        <v>419</v>
      </c>
      <c r="D31" s="6" t="s"/>
    </row>
    <row r="32" spans="1:4">
      <c r="A32" s="4" t="s">
        <v>51</v>
      </c>
      <c r="B32" s="6" t="s">
        <v>420</v>
      </c>
      <c r="C32" s="6" t="s">
        <v>421</v>
      </c>
      <c r="D32" s="6" t="s"/>
    </row>
    <row r="33" spans="1:4">
      <c r="A33" s="4" t="s">
        <v>422</v>
      </c>
      <c r="B33" s="6" t="s">
        <v>423</v>
      </c>
      <c r="C33" s="6" t="s">
        <v>424</v>
      </c>
      <c r="D33" s="6" t="s"/>
    </row>
    <row r="34" spans="1:4">
      <c r="A34" s="4" t="s">
        <v>206</v>
      </c>
      <c r="B34" s="6" t="s">
        <v>425</v>
      </c>
      <c r="C34" s="6" t="s">
        <v>426</v>
      </c>
      <c r="D34" s="6" t="s"/>
    </row>
    <row r="35" spans="1:4">
      <c r="A35" s="4" t="s">
        <v>427</v>
      </c>
      <c r="B35" s="6" t="s">
        <v>428</v>
      </c>
      <c r="C35" s="6" t="s">
        <v>429</v>
      </c>
      <c r="D35" s="6" t="s"/>
    </row>
    <row r="36" spans="1:4">
      <c r="A36" s="4" t="s">
        <v>430</v>
      </c>
      <c r="B36" s="6" t="s">
        <v>431</v>
      </c>
      <c r="C36" s="6" t="s">
        <v>432</v>
      </c>
      <c r="D36" s="6" t="s"/>
    </row>
    <row r="37" spans="1:4">
      <c r="A37" s="4" t="s">
        <v>54</v>
      </c>
      <c r="B37" s="6" t="s">
        <v>433</v>
      </c>
      <c r="C37" s="6" t="s">
        <v>434</v>
      </c>
      <c r="D37" s="6" t="s"/>
    </row>
    <row r="38" spans="1:4">
      <c r="A38" s="4" t="s">
        <v>435</v>
      </c>
      <c r="B38" s="6" t="s">
        <v>436</v>
      </c>
      <c r="C38" s="6" t="s">
        <v>437</v>
      </c>
      <c r="D38" s="6" t="s"/>
    </row>
    <row r="39" spans="1:4">
      <c r="A39" s="4" t="s">
        <v>211</v>
      </c>
      <c r="B39" s="6" t="s">
        <v>438</v>
      </c>
      <c r="C39" s="6" t="s">
        <v>439</v>
      </c>
      <c r="D39" s="6" t="s"/>
    </row>
    <row r="40" spans="1:4">
      <c r="A40" s="4" t="s">
        <v>214</v>
      </c>
      <c r="B40" s="6" t="s">
        <v>440</v>
      </c>
      <c r="C40" s="6" t="s">
        <v>441</v>
      </c>
      <c r="D40" s="6" t="s"/>
    </row>
    <row r="41" spans="1:4">
      <c r="A41" s="4" t="s">
        <v>57</v>
      </c>
      <c r="B41" s="6" t="s">
        <v>442</v>
      </c>
      <c r="C41" s="6" t="s">
        <v>443</v>
      </c>
      <c r="D41" s="6" t="s"/>
    </row>
    <row r="42" spans="1:4">
      <c r="A42" s="4" t="s">
        <v>444</v>
      </c>
      <c r="B42" s="6" t="s">
        <v>445</v>
      </c>
      <c r="C42" s="6" t="s">
        <v>446</v>
      </c>
      <c r="D42" s="6" t="s"/>
    </row>
    <row r="43" spans="1:4">
      <c r="A43" s="4" t="s">
        <v>222</v>
      </c>
      <c r="B43" s="6" t="s">
        <v>447</v>
      </c>
      <c r="C43" s="6" t="s">
        <v>448</v>
      </c>
      <c r="D43" s="6" t="s"/>
    </row>
    <row r="44" spans="1:4">
      <c r="A44" s="4" t="s">
        <v>449</v>
      </c>
      <c r="B44" s="6" t="s">
        <v>450</v>
      </c>
      <c r="C44" s="6" t="s">
        <v>451</v>
      </c>
      <c r="D44" s="6" t="s"/>
    </row>
    <row r="45" spans="1:4">
      <c r="A45" s="4" t="s">
        <v>452</v>
      </c>
      <c r="B45" s="6" t="s">
        <v>453</v>
      </c>
      <c r="C45" s="6" t="s">
        <v>454</v>
      </c>
      <c r="D45" s="6" t="s"/>
    </row>
    <row r="46" spans="1:4">
      <c r="A46" s="4" t="s">
        <v>455</v>
      </c>
      <c r="B46" s="6" t="s">
        <v>456</v>
      </c>
      <c r="C46" s="6" t="s">
        <v>457</v>
      </c>
      <c r="D46" s="6" t="s"/>
    </row>
    <row r="47" spans="1:4">
      <c r="A47" s="4" t="s">
        <v>225</v>
      </c>
      <c r="B47" s="6" t="s">
        <v>458</v>
      </c>
      <c r="C47" s="6" t="s">
        <v>459</v>
      </c>
      <c r="D47" s="6" t="s"/>
    </row>
    <row r="48" spans="1:4">
      <c r="A48" s="4" t="s">
        <v>460</v>
      </c>
      <c r="B48" s="6" t="s">
        <v>461</v>
      </c>
      <c r="C48" s="6" t="s">
        <v>462</v>
      </c>
      <c r="D48" s="6" t="s"/>
    </row>
    <row r="49" spans="1:4">
      <c r="A49" s="4" t="s">
        <v>463</v>
      </c>
      <c r="B49" s="6" t="s">
        <v>464</v>
      </c>
      <c r="C49" s="6" t="s">
        <v>465</v>
      </c>
      <c r="D49" s="6" t="s"/>
    </row>
    <row r="50" spans="1:4">
      <c r="A50" s="4" t="s">
        <v>156</v>
      </c>
      <c r="B50" s="6" t="s">
        <v>466</v>
      </c>
      <c r="C50" s="6" t="s">
        <v>467</v>
      </c>
      <c r="D50" s="6" t="s"/>
    </row>
    <row r="51" spans="1:4">
      <c r="A51" s="4" t="s">
        <v>468</v>
      </c>
      <c r="B51" s="6" t="s">
        <v>469</v>
      </c>
      <c r="C51" s="6" t="s">
        <v>470</v>
      </c>
      <c r="D51" s="6" t="s"/>
    </row>
    <row r="52" spans="1:4">
      <c r="A52" s="4" t="s">
        <v>471</v>
      </c>
      <c r="B52" s="6" t="s">
        <v>472</v>
      </c>
      <c r="C52" s="6" t="s">
        <v>473</v>
      </c>
      <c r="D52" s="6" t="s"/>
    </row>
    <row r="53" spans="1:4">
      <c r="A53" s="4" t="s">
        <v>159</v>
      </c>
      <c r="B53" s="6" t="s">
        <v>474</v>
      </c>
      <c r="C53" s="6" t="s">
        <v>475</v>
      </c>
      <c r="D53" s="6" t="s"/>
    </row>
    <row r="54" spans="1:4">
      <c r="A54" s="4" t="s">
        <v>476</v>
      </c>
      <c r="B54" s="6" t="s">
        <v>477</v>
      </c>
      <c r="C54" s="6" t="s">
        <v>478</v>
      </c>
      <c r="D54" s="6" t="s"/>
    </row>
    <row r="55" spans="1:4">
      <c r="A55" s="4" t="s">
        <v>479</v>
      </c>
      <c r="B55" s="6" t="s">
        <v>480</v>
      </c>
      <c r="C55" s="6" t="s">
        <v>481</v>
      </c>
      <c r="D55" s="6" t="s"/>
    </row>
    <row r="56" spans="1:4">
      <c r="A56" s="4" t="s">
        <v>229</v>
      </c>
      <c r="B56" s="6" t="s">
        <v>482</v>
      </c>
      <c r="C56" s="6" t="s">
        <v>483</v>
      </c>
      <c r="D56" s="6" t="s"/>
    </row>
    <row r="57" spans="1:4">
      <c r="A57" s="4" t="s">
        <v>232</v>
      </c>
      <c r="B57" s="6" t="s">
        <v>484</v>
      </c>
      <c r="C57" s="6" t="s">
        <v>485</v>
      </c>
      <c r="D57" s="6" t="s"/>
    </row>
    <row r="58" spans="1:4">
      <c r="A58" s="4" t="s">
        <v>486</v>
      </c>
      <c r="B58" s="6" t="s">
        <v>487</v>
      </c>
      <c r="C58" s="6" t="s">
        <v>488</v>
      </c>
      <c r="D58" s="6" t="s"/>
    </row>
    <row r="59" spans="1:4">
      <c r="A59" s="4" t="s">
        <v>489</v>
      </c>
      <c r="B59" s="6" t="s">
        <v>490</v>
      </c>
      <c r="C59" s="6" t="s">
        <v>462</v>
      </c>
      <c r="D59" s="6" t="s"/>
    </row>
    <row r="60" spans="1:4">
      <c r="A60" s="4" t="s">
        <v>491</v>
      </c>
      <c r="B60" s="6" t="s">
        <v>492</v>
      </c>
      <c r="C60" s="6" t="s">
        <v>493</v>
      </c>
      <c r="D60" s="6" t="s"/>
    </row>
    <row r="61" spans="1:4">
      <c r="A61" s="4" t="s">
        <v>235</v>
      </c>
      <c r="B61" s="6" t="s">
        <v>494</v>
      </c>
      <c r="C61" s="6" t="s">
        <v>495</v>
      </c>
      <c r="D61" s="6" t="s"/>
    </row>
    <row r="62" spans="1:4">
      <c r="A62" s="4" t="s">
        <v>496</v>
      </c>
      <c r="B62" s="6" t="s">
        <v>497</v>
      </c>
      <c r="C62" s="6" t="s">
        <v>498</v>
      </c>
      <c r="D62" s="6" t="s"/>
    </row>
    <row r="63" spans="1:4">
      <c r="A63" s="4" t="s">
        <v>499</v>
      </c>
      <c r="B63" s="6" t="s">
        <v>500</v>
      </c>
      <c r="C63" s="6" t="s">
        <v>501</v>
      </c>
      <c r="D63" s="6" t="s"/>
    </row>
    <row r="64" spans="1:4">
      <c r="A64" s="4" t="s">
        <v>502</v>
      </c>
      <c r="B64" s="6" t="s">
        <v>503</v>
      </c>
      <c r="C64" s="6" t="s">
        <v>504</v>
      </c>
      <c r="D64" s="6" t="s"/>
    </row>
    <row r="65" spans="1:4">
      <c r="A65" s="4" t="s">
        <v>238</v>
      </c>
      <c r="B65" s="6" t="s">
        <v>505</v>
      </c>
      <c r="C65" s="6" t="s">
        <v>506</v>
      </c>
      <c r="D65" s="6" t="s"/>
    </row>
    <row r="66" spans="1:4">
      <c r="A66" s="4" t="s">
        <v>507</v>
      </c>
      <c r="B66" s="6" t="s">
        <v>508</v>
      </c>
      <c r="C66" s="6" t="s">
        <v>509</v>
      </c>
      <c r="D66" s="6" t="s"/>
    </row>
    <row r="67" spans="1:4">
      <c r="A67" s="4" t="s">
        <v>510</v>
      </c>
      <c r="B67" s="6" t="s">
        <v>511</v>
      </c>
      <c r="C67" s="6" t="s">
        <v>512</v>
      </c>
      <c r="D67" s="6" t="s"/>
    </row>
    <row r="68" spans="1:4">
      <c r="A68" s="4" t="s">
        <v>513</v>
      </c>
      <c r="B68" s="6" t="s">
        <v>514</v>
      </c>
      <c r="C68" s="6" t="s">
        <v>515</v>
      </c>
      <c r="D68" s="6" t="s"/>
    </row>
    <row r="69" spans="1:4">
      <c r="A69" s="4" t="s">
        <v>516</v>
      </c>
      <c r="B69" s="6" t="s">
        <v>517</v>
      </c>
      <c r="C69" s="6" t="s">
        <v>518</v>
      </c>
      <c r="D69" s="6" t="s"/>
    </row>
    <row r="70" spans="1:4">
      <c r="A70" s="4" t="s">
        <v>247</v>
      </c>
      <c r="B70" s="6" t="s">
        <v>519</v>
      </c>
      <c r="C70" s="6" t="s">
        <v>27</v>
      </c>
      <c r="D70" s="6" t="s"/>
    </row>
    <row r="71" spans="1:4">
      <c r="A71" s="4" t="s">
        <v>520</v>
      </c>
      <c r="B71" s="6" t="s">
        <v>521</v>
      </c>
      <c r="C71" s="6" t="s">
        <v>522</v>
      </c>
      <c r="D71" s="6" t="s"/>
    </row>
    <row r="72" spans="1:4">
      <c r="A72" s="4" t="s">
        <v>523</v>
      </c>
      <c r="B72" s="6" t="s">
        <v>524</v>
      </c>
      <c r="C72" s="6" t="s">
        <v>525</v>
      </c>
      <c r="D72" s="6" t="s"/>
    </row>
    <row r="73" spans="1:4">
      <c r="A73" s="4" t="s">
        <v>162</v>
      </c>
      <c r="B73" s="6" t="s">
        <v>526</v>
      </c>
      <c r="C73" s="6" t="s">
        <v>161</v>
      </c>
      <c r="D73" s="6" t="s"/>
    </row>
    <row r="74" spans="1:4">
      <c r="A74" s="4" t="s">
        <v>527</v>
      </c>
      <c r="B74" s="6" t="s">
        <v>528</v>
      </c>
      <c r="C74" s="6" t="s">
        <v>529</v>
      </c>
      <c r="D74" s="6" t="s"/>
    </row>
    <row r="75" spans="1:4">
      <c r="A75" s="4" t="s">
        <v>530</v>
      </c>
      <c r="B75" s="6" t="s">
        <v>531</v>
      </c>
      <c r="C75" s="6" t="s">
        <v>532</v>
      </c>
      <c r="D75" s="6" t="s"/>
    </row>
    <row r="76" spans="1:4">
      <c r="A76" s="4" t="s">
        <v>533</v>
      </c>
      <c r="B76" s="6" t="s">
        <v>534</v>
      </c>
      <c r="C76" s="6" t="s">
        <v>535</v>
      </c>
      <c r="D76" s="6" t="s"/>
    </row>
    <row r="77" spans="1:4">
      <c r="A77" s="4" t="s">
        <v>60</v>
      </c>
      <c r="B77" s="6" t="s">
        <v>536</v>
      </c>
      <c r="C77" s="6" t="s">
        <v>537</v>
      </c>
      <c r="D77" s="6" t="s"/>
    </row>
    <row r="78" spans="1:4">
      <c r="A78" s="4" t="s">
        <v>118</v>
      </c>
      <c r="B78" s="6" t="s">
        <v>538</v>
      </c>
      <c r="C78" s="6" t="s">
        <v>539</v>
      </c>
      <c r="D78" s="6" t="s"/>
    </row>
    <row r="79" spans="1:4">
      <c r="A79" s="4" t="s">
        <v>540</v>
      </c>
      <c r="B79" s="6" t="s">
        <v>541</v>
      </c>
      <c r="C79" s="6" t="s">
        <v>542</v>
      </c>
      <c r="D79" s="6" t="s"/>
    </row>
    <row r="80" spans="1:4">
      <c r="A80" s="4" t="s">
        <v>254</v>
      </c>
      <c r="B80" s="6" t="s">
        <v>543</v>
      </c>
      <c r="C80" s="6" t="s">
        <v>544</v>
      </c>
      <c r="D80" s="6" t="s"/>
    </row>
    <row r="81" spans="1:4">
      <c r="A81" s="4" t="s">
        <v>257</v>
      </c>
      <c r="B81" s="6" t="s">
        <v>545</v>
      </c>
      <c r="C81" s="6" t="s">
        <v>546</v>
      </c>
      <c r="D81" s="6" t="s"/>
    </row>
    <row r="82" spans="1:4">
      <c r="A82" s="4" t="s">
        <v>547</v>
      </c>
      <c r="B82" s="6" t="s">
        <v>548</v>
      </c>
      <c r="C82" s="6" t="s">
        <v>549</v>
      </c>
      <c r="D82" s="6" t="s"/>
    </row>
    <row r="83" spans="1:4">
      <c r="A83" s="4" t="s">
        <v>260</v>
      </c>
      <c r="B83" s="6" t="s">
        <v>550</v>
      </c>
      <c r="C83" s="6" t="s">
        <v>551</v>
      </c>
      <c r="D83" s="6" t="s"/>
    </row>
    <row r="84" spans="1:4">
      <c r="A84" s="4" t="s">
        <v>552</v>
      </c>
      <c r="B84" s="6" t="s">
        <v>553</v>
      </c>
      <c r="C84" s="6" t="s">
        <v>554</v>
      </c>
      <c r="D84" s="6" t="s"/>
    </row>
    <row r="85" spans="1:4">
      <c r="A85" s="4" t="s">
        <v>66</v>
      </c>
      <c r="B85" s="6" t="s">
        <v>555</v>
      </c>
      <c r="C85" s="6" t="s">
        <v>556</v>
      </c>
      <c r="D85" s="6" t="s"/>
    </row>
    <row r="86" spans="1:4">
      <c r="A86" s="4" t="s">
        <v>265</v>
      </c>
      <c r="B86" s="6" t="s">
        <v>557</v>
      </c>
      <c r="C86" s="6" t="s">
        <v>558</v>
      </c>
      <c r="D86" s="6" t="s"/>
    </row>
    <row r="87" spans="1:4">
      <c r="A87" s="4" t="s">
        <v>559</v>
      </c>
      <c r="B87" s="6" t="s">
        <v>560</v>
      </c>
      <c r="C87" s="6" t="s">
        <v>561</v>
      </c>
      <c r="D87" s="6" t="s"/>
    </row>
    <row r="88" spans="1:4">
      <c r="A88" s="4" t="s">
        <v>69</v>
      </c>
      <c r="B88" s="6" t="s">
        <v>562</v>
      </c>
      <c r="C88" s="6" t="s">
        <v>563</v>
      </c>
      <c r="D88" s="6" t="s"/>
    </row>
    <row r="89" spans="1:4">
      <c r="A89" s="4" t="s">
        <v>564</v>
      </c>
      <c r="B89" s="6" t="s">
        <v>565</v>
      </c>
      <c r="C89" s="6" t="s">
        <v>566</v>
      </c>
      <c r="D89" s="6" t="s"/>
    </row>
    <row r="90" spans="1:4">
      <c r="A90" s="4" t="s">
        <v>272</v>
      </c>
      <c r="B90" s="6" t="s">
        <v>567</v>
      </c>
      <c r="C90" s="6" t="s">
        <v>568</v>
      </c>
      <c r="D90" s="6" t="s"/>
    </row>
    <row r="91" spans="1:4">
      <c r="A91" s="4" t="s">
        <v>569</v>
      </c>
      <c r="B91" s="6" t="s">
        <v>570</v>
      </c>
      <c r="C91" s="6" t="s">
        <v>571</v>
      </c>
      <c r="D91" s="6" t="s"/>
    </row>
    <row r="92" spans="1:4">
      <c r="A92" s="4" t="s">
        <v>275</v>
      </c>
      <c r="B92" s="6" t="s">
        <v>572</v>
      </c>
      <c r="C92" s="6" t="s">
        <v>573</v>
      </c>
      <c r="D92" s="6" t="s"/>
    </row>
    <row r="93" spans="1:4">
      <c r="A93" s="4" t="s">
        <v>574</v>
      </c>
      <c r="B93" s="6" t="s">
        <v>575</v>
      </c>
      <c r="C93" s="6" t="s">
        <v>576</v>
      </c>
      <c r="D93" s="6" t="s"/>
    </row>
    <row r="94" spans="1:4">
      <c r="A94" s="4" t="s">
        <v>577</v>
      </c>
      <c r="B94" s="6" t="s">
        <v>578</v>
      </c>
      <c r="C94" s="6" t="s">
        <v>579</v>
      </c>
      <c r="D94" s="6" t="s"/>
    </row>
    <row r="95" spans="1:4">
      <c r="A95" s="4" t="s">
        <v>580</v>
      </c>
      <c r="B95" s="6" t="s">
        <v>581</v>
      </c>
      <c r="C95" s="6" t="s">
        <v>582</v>
      </c>
      <c r="D95" s="6" t="s"/>
    </row>
    <row r="96" spans="1:4">
      <c r="A96" s="4" t="s">
        <v>583</v>
      </c>
      <c r="B96" s="6" t="s">
        <v>584</v>
      </c>
      <c r="C96" s="6" t="s">
        <v>585</v>
      </c>
      <c r="D96" s="6" t="s"/>
    </row>
    <row r="97" spans="1:4">
      <c r="A97" s="4" t="s">
        <v>124</v>
      </c>
      <c r="B97" s="6" t="s">
        <v>586</v>
      </c>
      <c r="C97" s="6" t="s">
        <v>587</v>
      </c>
      <c r="D97" s="6" t="s"/>
    </row>
    <row r="98" spans="1:4">
      <c r="A98" s="4" t="s">
        <v>588</v>
      </c>
      <c r="B98" s="6" t="s">
        <v>589</v>
      </c>
      <c r="C98" s="6" t="s">
        <v>590</v>
      </c>
      <c r="D98" s="6" t="s"/>
    </row>
    <row r="99" spans="1:4">
      <c r="A99" s="4" t="s">
        <v>127</v>
      </c>
      <c r="B99" s="6" t="s">
        <v>591</v>
      </c>
      <c r="C99" s="6" t="s">
        <v>592</v>
      </c>
      <c r="D99" s="6" t="s"/>
    </row>
    <row r="100" spans="1:4">
      <c r="A100" s="4" t="s">
        <v>593</v>
      </c>
      <c r="B100" s="6" t="s">
        <v>594</v>
      </c>
      <c r="C100" s="6" t="s">
        <v>595</v>
      </c>
      <c r="D100" s="6" t="s"/>
    </row>
    <row r="101" spans="1:4">
      <c r="A101" s="4" t="s">
        <v>596</v>
      </c>
      <c r="B101" s="6" t="s">
        <v>597</v>
      </c>
      <c r="C101" s="6" t="s">
        <v>598</v>
      </c>
      <c r="D101" s="6" t="s"/>
    </row>
    <row r="102" spans="1:4">
      <c r="A102" s="4" t="s">
        <v>599</v>
      </c>
      <c r="B102" s="6" t="s">
        <v>600</v>
      </c>
      <c r="C102" s="6" t="s">
        <v>601</v>
      </c>
      <c r="D102" s="6" t="s"/>
    </row>
    <row r="103" spans="1:4">
      <c r="A103" s="4" t="s">
        <v>72</v>
      </c>
      <c r="B103" s="6" t="s">
        <v>602</v>
      </c>
      <c r="C103" s="6" t="s">
        <v>603</v>
      </c>
      <c r="D103" s="6" t="s"/>
    </row>
    <row r="104" spans="1:4">
      <c r="A104" s="4" t="s">
        <v>604</v>
      </c>
      <c r="B104" s="6" t="s">
        <v>605</v>
      </c>
      <c r="C104" s="6" t="s">
        <v>606</v>
      </c>
      <c r="D104" s="6" t="s"/>
    </row>
    <row r="105" spans="1:4">
      <c r="A105" s="4" t="s">
        <v>607</v>
      </c>
      <c r="B105" s="6" t="s">
        <v>608</v>
      </c>
      <c r="C105" s="6" t="s">
        <v>609</v>
      </c>
      <c r="D105" s="6" t="s"/>
    </row>
    <row r="106" spans="1:4">
      <c r="A106" s="4" t="s">
        <v>610</v>
      </c>
      <c r="B106" s="6" t="s">
        <v>611</v>
      </c>
      <c r="C106" s="6" t="s">
        <v>612</v>
      </c>
      <c r="D106" s="6" t="s"/>
    </row>
    <row r="107" spans="1:4">
      <c r="A107" s="4" t="s">
        <v>613</v>
      </c>
      <c r="B107" s="6" t="s">
        <v>611</v>
      </c>
      <c r="C107" s="6" t="s">
        <v>614</v>
      </c>
      <c r="D107" s="6" t="s"/>
    </row>
    <row r="108" spans="1:4">
      <c r="A108" s="4" t="s">
        <v>282</v>
      </c>
      <c r="B108" s="6" t="s">
        <v>615</v>
      </c>
      <c r="C108" s="6" t="s">
        <v>616</v>
      </c>
      <c r="D108" s="6" t="s"/>
    </row>
    <row r="109" spans="1:4">
      <c r="A109" s="4" t="s">
        <v>285</v>
      </c>
      <c r="B109" s="6" t="s">
        <v>617</v>
      </c>
      <c r="C109" s="6" t="s">
        <v>618</v>
      </c>
      <c r="D109" s="6" t="s"/>
    </row>
    <row r="110" spans="1:4">
      <c r="A110" s="4" t="s">
        <v>75</v>
      </c>
      <c r="B110" s="6" t="s">
        <v>619</v>
      </c>
      <c r="C110" s="6" t="s">
        <v>620</v>
      </c>
      <c r="D110" s="6" t="s"/>
    </row>
    <row r="111" spans="1:4">
      <c r="A111" s="4" t="s">
        <v>290</v>
      </c>
      <c r="B111" s="6" t="s">
        <v>291</v>
      </c>
      <c r="C111" s="6" t="s">
        <v>556</v>
      </c>
      <c r="D111" s="6" t="s"/>
    </row>
    <row r="112" spans="1:4">
      <c r="A112" s="4" t="s">
        <v>293</v>
      </c>
      <c r="B112" s="6" t="s">
        <v>621</v>
      </c>
      <c r="C112" s="6" t="s">
        <v>622</v>
      </c>
      <c r="D112" s="6" t="s"/>
    </row>
    <row r="113" spans="1:4">
      <c r="A113" s="4" t="s">
        <v>623</v>
      </c>
      <c r="B113" s="6" t="s">
        <v>624</v>
      </c>
      <c r="C113" s="6" t="s">
        <v>625</v>
      </c>
      <c r="D113" s="6" t="s"/>
    </row>
    <row r="114" spans="1:4">
      <c r="A114" s="4" t="s">
        <v>296</v>
      </c>
      <c r="B114" s="6" t="s">
        <v>626</v>
      </c>
      <c r="C114" s="6" t="s">
        <v>627</v>
      </c>
      <c r="D114" s="6" t="s"/>
    </row>
    <row r="115" spans="1:4">
      <c r="A115" s="4" t="s">
        <v>628</v>
      </c>
      <c r="B115" s="6" t="s">
        <v>629</v>
      </c>
      <c r="C115" s="6" t="s">
        <v>630</v>
      </c>
      <c r="D115" s="6" t="s"/>
    </row>
    <row r="116" spans="1:4">
      <c r="A116" s="4" t="s">
        <v>631</v>
      </c>
      <c r="B116" s="6" t="s">
        <v>632</v>
      </c>
      <c r="C116" s="6" t="s">
        <v>633</v>
      </c>
      <c r="D116" s="6" t="s"/>
    </row>
    <row r="117" spans="1:4">
      <c r="A117" s="4" t="s">
        <v>78</v>
      </c>
      <c r="B117" s="6" t="s">
        <v>634</v>
      </c>
      <c r="C117" s="6" t="s">
        <v>635</v>
      </c>
      <c r="D117" s="6" t="s"/>
    </row>
    <row r="118" spans="1:4">
      <c r="A118" s="4" t="s">
        <v>636</v>
      </c>
      <c r="B118" s="6" t="s">
        <v>637</v>
      </c>
      <c r="C118" s="6" t="s">
        <v>638</v>
      </c>
      <c r="D118" s="6" t="s"/>
    </row>
    <row r="119" spans="1:4">
      <c r="A119" s="4" t="s">
        <v>639</v>
      </c>
      <c r="B119" s="6" t="s">
        <v>640</v>
      </c>
      <c r="C119" s="6" t="s">
        <v>641</v>
      </c>
      <c r="D119" s="6" t="s"/>
    </row>
    <row r="120" spans="1:4">
      <c r="A120" s="4" t="s">
        <v>642</v>
      </c>
      <c r="B120" s="6" t="s">
        <v>643</v>
      </c>
      <c r="C120" s="6" t="s">
        <v>644</v>
      </c>
      <c r="D120" s="6" t="s"/>
    </row>
    <row r="121" spans="1:4">
      <c r="A121" s="4" t="s">
        <v>301</v>
      </c>
      <c r="B121" s="6" t="s">
        <v>645</v>
      </c>
      <c r="C121" s="6" t="s">
        <v>646</v>
      </c>
      <c r="D121" s="6" t="s"/>
    </row>
    <row r="122" spans="1:4">
      <c r="A122" s="4" t="s">
        <v>647</v>
      </c>
      <c r="B122" s="6" t="s">
        <v>648</v>
      </c>
      <c r="C122" s="6" t="s">
        <v>649</v>
      </c>
      <c r="D122" s="6" t="s"/>
    </row>
    <row r="123" spans="1:4">
      <c r="A123" s="4" t="s">
        <v>650</v>
      </c>
      <c r="B123" s="6" t="s">
        <v>651</v>
      </c>
      <c r="C123" s="6" t="s">
        <v>652</v>
      </c>
      <c r="D123" s="6" t="s"/>
    </row>
    <row r="124" spans="1:4">
      <c r="A124" s="4" t="s">
        <v>653</v>
      </c>
      <c r="B124" s="6" t="s">
        <v>654</v>
      </c>
      <c r="C124" s="6" t="s">
        <v>655</v>
      </c>
      <c r="D124" s="6" t="s"/>
    </row>
    <row r="125" spans="1:4">
      <c r="A125" s="4" t="s">
        <v>168</v>
      </c>
      <c r="B125" s="6" t="s">
        <v>656</v>
      </c>
      <c r="C125" s="6" t="s">
        <v>657</v>
      </c>
      <c r="D125" s="6" t="s"/>
    </row>
    <row r="126" spans="1:4">
      <c r="A126" s="4" t="s">
        <v>658</v>
      </c>
      <c r="B126" s="6" t="s">
        <v>659</v>
      </c>
      <c r="C126" s="6" t="s">
        <v>660</v>
      </c>
      <c r="D126" s="6" t="s"/>
    </row>
    <row r="127" spans="1:4">
      <c r="A127" s="4" t="s">
        <v>307</v>
      </c>
      <c r="B127" s="6" t="s">
        <v>661</v>
      </c>
      <c r="C127" s="6" t="s">
        <v>662</v>
      </c>
      <c r="D127" s="6" t="s"/>
    </row>
    <row r="128" spans="1:4">
      <c r="A128" s="4" t="s">
        <v>310</v>
      </c>
      <c r="B128" s="6" t="s">
        <v>663</v>
      </c>
      <c r="C128" s="6" t="s">
        <v>664</v>
      </c>
      <c r="D128" s="6" t="s"/>
    </row>
    <row r="129" spans="1:4">
      <c r="A129" s="4" t="s">
        <v>665</v>
      </c>
      <c r="B129" s="6" t="s">
        <v>666</v>
      </c>
      <c r="C129" s="6" t="s">
        <v>667</v>
      </c>
      <c r="D129" s="6" t="s"/>
    </row>
    <row r="130" spans="1:4">
      <c r="A130" s="4" t="s">
        <v>81</v>
      </c>
      <c r="B130" s="6" t="s">
        <v>668</v>
      </c>
      <c r="C130" s="6" t="s">
        <v>669</v>
      </c>
      <c r="D130" s="6" t="s"/>
    </row>
    <row r="131" spans="1:4">
      <c r="A131" s="4" t="s">
        <v>670</v>
      </c>
      <c r="B131" s="6" t="s">
        <v>671</v>
      </c>
      <c r="C131" s="6" t="s">
        <v>672</v>
      </c>
      <c r="D131" s="6" t="s"/>
    </row>
    <row r="132" spans="1:4">
      <c r="A132" s="4" t="s">
        <v>673</v>
      </c>
      <c r="B132" s="6" t="s">
        <v>674</v>
      </c>
      <c r="C132" s="6" t="s">
        <v>675</v>
      </c>
      <c r="D132" s="6" t="s"/>
    </row>
    <row r="133" spans="1:4">
      <c r="A133" s="4" t="s">
        <v>315</v>
      </c>
      <c r="B133" s="6" t="s">
        <v>676</v>
      </c>
      <c r="C133" s="6" t="s">
        <v>677</v>
      </c>
      <c r="D133" s="6" t="s"/>
    </row>
    <row r="134" spans="1:4">
      <c r="A134" s="4" t="s">
        <v>678</v>
      </c>
      <c r="B134" s="6" t="s">
        <v>679</v>
      </c>
      <c r="C134" s="6" t="s">
        <v>680</v>
      </c>
      <c r="D134" s="6" t="s"/>
    </row>
    <row r="135" spans="1:4">
      <c r="A135" s="4" t="s">
        <v>681</v>
      </c>
      <c r="B135" s="6" t="s">
        <v>682</v>
      </c>
      <c r="C135" s="6" t="s">
        <v>683</v>
      </c>
      <c r="D135" s="6" t="s"/>
    </row>
    <row r="136" spans="1:4">
      <c r="A136" s="4" t="s">
        <v>684</v>
      </c>
      <c r="B136" s="6" t="s">
        <v>685</v>
      </c>
      <c r="C136" s="6" t="s">
        <v>686</v>
      </c>
      <c r="D136" s="6" t="s"/>
    </row>
    <row r="137" spans="1:4">
      <c r="A137" s="4" t="s">
        <v>321</v>
      </c>
      <c r="B137" s="6" t="s">
        <v>687</v>
      </c>
      <c r="C137" s="6" t="s">
        <v>688</v>
      </c>
      <c r="D137" s="6" t="s"/>
    </row>
    <row r="138" spans="1:4">
      <c r="A138" s="4" t="s">
        <v>689</v>
      </c>
      <c r="B138" s="6" t="s">
        <v>690</v>
      </c>
      <c r="C138" s="6" t="s">
        <v>691</v>
      </c>
      <c r="D138" s="6" t="s"/>
    </row>
    <row r="139" spans="1:4">
      <c r="A139" s="4" t="s">
        <v>692</v>
      </c>
      <c r="B139" s="6" t="s">
        <v>693</v>
      </c>
      <c r="C139" s="6" t="s">
        <v>694</v>
      </c>
      <c r="D139" s="6" t="s"/>
    </row>
    <row r="140" spans="1:4">
      <c r="A140" s="4" t="s">
        <v>87</v>
      </c>
      <c r="B140" s="6" t="s">
        <v>695</v>
      </c>
      <c r="C140" s="6" t="s">
        <v>696</v>
      </c>
      <c r="D140" s="6" t="s"/>
    </row>
    <row r="141" spans="1:4">
      <c r="A141" s="4" t="s">
        <v>326</v>
      </c>
      <c r="B141" s="6" t="s">
        <v>697</v>
      </c>
      <c r="C141" s="6" t="s">
        <v>698</v>
      </c>
      <c r="D141" s="6" t="s"/>
    </row>
    <row r="142" spans="1:4">
      <c r="A142" s="4" t="s">
        <v>699</v>
      </c>
      <c r="B142" s="6" t="s">
        <v>700</v>
      </c>
      <c r="C142" s="6" t="s">
        <v>462</v>
      </c>
      <c r="D142" s="6" t="s"/>
    </row>
    <row r="143" spans="1:4">
      <c r="A143" s="4" t="s">
        <v>332</v>
      </c>
      <c r="B143" s="6" t="s">
        <v>701</v>
      </c>
      <c r="C143" s="6" t="s">
        <v>702</v>
      </c>
      <c r="D143" s="6" t="s"/>
    </row>
    <row r="144" spans="1:4">
      <c r="A144" s="4" t="s">
        <v>703</v>
      </c>
      <c r="B144" s="6" t="s">
        <v>704</v>
      </c>
      <c r="C144" s="6" t="s">
        <v>705</v>
      </c>
      <c r="D144" s="6" t="s"/>
    </row>
    <row r="145" spans="1:4">
      <c r="A145" s="4" t="s">
        <v>706</v>
      </c>
      <c r="B145" s="6" t="s">
        <v>707</v>
      </c>
      <c r="C145" s="6" t="s">
        <v>708</v>
      </c>
      <c r="D145" s="6" t="s"/>
    </row>
    <row r="146" spans="1:4">
      <c r="A146" s="4" t="s">
        <v>335</v>
      </c>
      <c r="B146" s="6" t="s">
        <v>709</v>
      </c>
      <c r="C146" s="6" t="s">
        <v>710</v>
      </c>
      <c r="D146" s="6" t="s"/>
    </row>
    <row r="147" spans="1:4">
      <c r="A147" s="4" t="s">
        <v>711</v>
      </c>
      <c r="B147" s="6" t="s">
        <v>712</v>
      </c>
      <c r="C147" s="6" t="s">
        <v>713</v>
      </c>
      <c r="D147" s="6" t="s"/>
    </row>
    <row r="148" spans="1:4">
      <c r="A148" s="4" t="s">
        <v>96</v>
      </c>
      <c r="B148" s="6" t="s">
        <v>714</v>
      </c>
      <c r="C148" s="6" t="s">
        <v>715</v>
      </c>
      <c r="D148" s="6" t="s"/>
    </row>
    <row r="149" spans="1:4">
      <c r="A149" s="4" t="s">
        <v>93</v>
      </c>
      <c r="B149" s="6" t="s">
        <v>716</v>
      </c>
      <c r="C149" s="6" t="s">
        <v>717</v>
      </c>
      <c r="D149" s="6" t="s"/>
    </row>
    <row r="150" spans="1:4">
      <c r="A150" s="4" t="s">
        <v>342</v>
      </c>
      <c r="B150" s="6" t="s">
        <v>718</v>
      </c>
      <c r="C150" s="6" t="s">
        <v>719</v>
      </c>
      <c r="D150" s="6" t="s"/>
    </row>
    <row r="151" spans="1:4">
      <c r="A151" s="4" t="s">
        <v>345</v>
      </c>
      <c r="B151" s="6" t="s">
        <v>720</v>
      </c>
      <c r="C151" s="6" t="s">
        <v>721</v>
      </c>
      <c r="D151" s="6" t="s"/>
    </row>
    <row r="152" spans="1:4">
      <c r="A152" s="4" t="s">
        <v>722</v>
      </c>
      <c r="B152" s="6" t="s">
        <v>723</v>
      </c>
      <c r="C152" s="6" t="s">
        <v>724</v>
      </c>
      <c r="D152" s="6" t="s"/>
    </row>
    <row r="153" spans="1:4">
      <c r="A153" s="4" t="s">
        <v>725</v>
      </c>
      <c r="B153" s="6" t="s">
        <v>726</v>
      </c>
      <c r="C153" s="6" t="s">
        <v>727</v>
      </c>
      <c r="D153" s="6" t="s"/>
    </row>
    <row r="154" spans="1:4">
      <c r="A154" s="4" t="s">
        <v>348</v>
      </c>
      <c r="B154" s="6" t="s">
        <v>728</v>
      </c>
      <c r="C154" s="6" t="s">
        <v>729</v>
      </c>
      <c r="D154" s="6" t="s"/>
    </row>
    <row r="155" spans="1:4">
      <c r="A155" s="4" t="s">
        <v>730</v>
      </c>
      <c r="B155" s="6" t="s">
        <v>731</v>
      </c>
      <c r="C155" s="6" t="s">
        <v>732</v>
      </c>
      <c r="D155" s="6" t="s"/>
    </row>
    <row r="156" spans="1:4">
      <c r="A156" s="4" t="s">
        <v>351</v>
      </c>
      <c r="B156" s="6" t="s">
        <v>733</v>
      </c>
      <c r="C156" s="6" t="s">
        <v>734</v>
      </c>
      <c r="D156" s="6" t="s"/>
    </row>
    <row r="157" spans="1:4">
      <c r="A157" s="4" t="s">
        <v>735</v>
      </c>
      <c r="B157" s="6" t="s">
        <v>736</v>
      </c>
      <c r="C157" s="6" t="s">
        <v>737</v>
      </c>
      <c r="D157" s="6" t="s"/>
    </row>
    <row r="158" spans="1:4">
      <c r="A158" s="4" t="s">
        <v>738</v>
      </c>
      <c r="B158" s="6" t="s">
        <v>739</v>
      </c>
      <c r="C158" s="6" t="s">
        <v>740</v>
      </c>
      <c r="D158" s="6" t="s"/>
    </row>
    <row r="159" spans="1:4">
      <c r="A159" s="4" t="s">
        <v>102</v>
      </c>
      <c r="B159" s="6" t="s">
        <v>741</v>
      </c>
      <c r="C159" s="6" t="s">
        <v>742</v>
      </c>
      <c r="D159" s="6" t="s"/>
    </row>
    <row r="160" spans="1:4">
      <c r="A160" s="4" t="s">
        <v>743</v>
      </c>
      <c r="B160" s="6" t="s">
        <v>744</v>
      </c>
      <c r="C160" s="6" t="s">
        <v>745</v>
      </c>
      <c r="D160" s="6" t="s"/>
    </row>
    <row r="161" spans="1:4">
      <c r="A161" s="4" t="s">
        <v>356</v>
      </c>
      <c r="B161" s="6" t="s">
        <v>746</v>
      </c>
      <c r="C161" s="6" t="s">
        <v>747</v>
      </c>
      <c r="D161" s="6" t="s"/>
    </row>
    <row r="162" spans="1:4">
      <c r="A162" s="4" t="s">
        <v>748</v>
      </c>
      <c r="B162" s="6" t="s">
        <v>749</v>
      </c>
      <c r="C162" s="6" t="s">
        <v>750</v>
      </c>
      <c r="D162" s="6" t="s"/>
    </row>
  </sheetData>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D85"/>
  <sheetViews>
    <sheetView workbookViewId="0">
      <selection activeCell="A1" sqref="A1"/>
    </sheetView>
  </sheetViews>
  <sheetFormatPr baseColWidth="8" defaultRowHeight="15" outlineLevelCol="0"/>
  <cols>
    <col width="13" customWidth="1" min="1" max="1"/>
    <col width="13" customWidth="1" min="2" max="2"/>
    <col width="12" customWidth="1" min="3" max="3"/>
    <col width="12" customWidth="1" min="4" max="4"/>
  </cols>
  <sheetData>
    <row r="1" spans="1:4">
      <c r="A1" s="1" t="s">
        <v>0</v>
      </c>
    </row>
    <row r="2" spans="1:4">
      <c r="A2" s="2" t="s">
        <v>751</v>
      </c>
    </row>
    <row r="3" spans="1:4">
      <c r="A3" s="7" t="s">
        <v>10</v>
      </c>
      <c r="B3" s="7" t="n">
        <v>78</v>
      </c>
    </row>
    <row r="4" spans="1:4">
      <c r="A4" s="7" t="s">
        <v>11</v>
      </c>
      <c r="B4" s="7" t="n">
        <v>265</v>
      </c>
    </row>
    <row r="7" spans="1:4">
      <c r="A7" s="3" t="s">
        <v>39</v>
      </c>
      <c r="B7" s="3" t="s">
        <v>40</v>
      </c>
      <c r="C7" s="3" t="s">
        <v>3</v>
      </c>
      <c r="D7" s="3" t="s">
        <v>41</v>
      </c>
    </row>
    <row r="8" spans="1:4">
      <c r="A8" s="4" t="s">
        <v>360</v>
      </c>
      <c r="B8" s="6" t="s">
        <v>361</v>
      </c>
      <c r="C8" s="6" t="s">
        <v>752</v>
      </c>
      <c r="D8" s="6" t="s"/>
    </row>
    <row r="9" spans="1:4">
      <c r="A9" s="4" t="s">
        <v>106</v>
      </c>
      <c r="B9" s="6" t="s">
        <v>753</v>
      </c>
      <c r="C9" s="6" t="s">
        <v>754</v>
      </c>
      <c r="D9" s="6" t="s"/>
    </row>
    <row r="10" spans="1:4">
      <c r="A10" s="4" t="s">
        <v>109</v>
      </c>
      <c r="B10" s="6" t="s">
        <v>363</v>
      </c>
      <c r="C10" s="6" t="s">
        <v>755</v>
      </c>
      <c r="D10" s="6" t="s"/>
    </row>
    <row r="11" spans="1:4">
      <c r="A11" s="4" t="s">
        <v>365</v>
      </c>
      <c r="B11" s="6" t="s">
        <v>366</v>
      </c>
      <c r="C11" s="6" t="s">
        <v>756</v>
      </c>
      <c r="D11" s="6" t="s"/>
    </row>
    <row r="12" spans="1:4">
      <c r="A12" s="4" t="s">
        <v>757</v>
      </c>
      <c r="B12" s="6" t="s">
        <v>758</v>
      </c>
      <c r="C12" s="6" t="s">
        <v>759</v>
      </c>
      <c r="D12" s="6" t="s"/>
    </row>
    <row r="13" spans="1:4">
      <c r="A13" s="4" t="s">
        <v>186</v>
      </c>
      <c r="B13" s="6" t="s">
        <v>371</v>
      </c>
      <c r="C13" s="6" t="s">
        <v>760</v>
      </c>
      <c r="D13" s="6" t="s"/>
    </row>
    <row r="14" spans="1:4">
      <c r="A14" s="4" t="s">
        <v>378</v>
      </c>
      <c r="B14" s="6" t="s">
        <v>379</v>
      </c>
      <c r="C14" s="6" t="s">
        <v>761</v>
      </c>
      <c r="D14" s="6" t="s"/>
    </row>
    <row r="15" spans="1:4">
      <c r="A15" s="4" t="s">
        <v>45</v>
      </c>
      <c r="B15" s="6" t="s">
        <v>381</v>
      </c>
      <c r="C15" s="6" t="s">
        <v>762</v>
      </c>
      <c r="D15" s="6" t="s"/>
    </row>
    <row r="16" spans="1:4">
      <c r="A16" s="4" t="s">
        <v>383</v>
      </c>
      <c r="B16" s="6" t="s">
        <v>384</v>
      </c>
      <c r="C16" s="6" t="s">
        <v>763</v>
      </c>
      <c r="D16" s="6" t="s"/>
    </row>
    <row r="17" spans="1:4">
      <c r="A17" s="4" t="s">
        <v>113</v>
      </c>
      <c r="B17" s="6" t="s">
        <v>386</v>
      </c>
      <c r="C17" s="6" t="s">
        <v>764</v>
      </c>
      <c r="D17" s="6" t="s"/>
    </row>
    <row r="18" spans="1:4">
      <c r="A18" s="4" t="s">
        <v>389</v>
      </c>
      <c r="B18" s="6" t="s">
        <v>390</v>
      </c>
      <c r="C18" s="6" t="s">
        <v>765</v>
      </c>
      <c r="D18" s="6" t="s"/>
    </row>
    <row r="19" spans="1:4">
      <c r="A19" s="4" t="s">
        <v>395</v>
      </c>
      <c r="B19" s="6" t="s">
        <v>396</v>
      </c>
      <c r="C19" s="6" t="s">
        <v>766</v>
      </c>
      <c r="D19" s="6" t="s"/>
    </row>
    <row r="20" spans="1:4">
      <c r="A20" s="4" t="s">
        <v>398</v>
      </c>
      <c r="B20" s="6" t="s">
        <v>399</v>
      </c>
      <c r="C20" s="6" t="s">
        <v>767</v>
      </c>
      <c r="D20" s="6" t="s"/>
    </row>
    <row r="21" spans="1:4">
      <c r="A21" s="4" t="s">
        <v>197</v>
      </c>
      <c r="B21" s="6" t="s">
        <v>401</v>
      </c>
      <c r="C21" s="6" t="s">
        <v>768</v>
      </c>
      <c r="D21" s="6" t="s"/>
    </row>
    <row r="22" spans="1:4">
      <c r="A22" s="4" t="s">
        <v>407</v>
      </c>
      <c r="B22" s="6" t="s">
        <v>408</v>
      </c>
      <c r="C22" s="6" t="s">
        <v>769</v>
      </c>
      <c r="D22" s="6" t="s"/>
    </row>
    <row r="23" spans="1:4">
      <c r="A23" s="4" t="s">
        <v>416</v>
      </c>
      <c r="B23" s="6" t="s">
        <v>417</v>
      </c>
      <c r="C23" s="6" t="s">
        <v>770</v>
      </c>
      <c r="D23" s="6" t="s"/>
    </row>
    <row r="24" spans="1:4">
      <c r="A24" s="4" t="s">
        <v>150</v>
      </c>
      <c r="B24" s="6" t="s">
        <v>151</v>
      </c>
      <c r="C24" s="6" t="s">
        <v>771</v>
      </c>
      <c r="D24" s="6" t="s"/>
    </row>
    <row r="25" spans="1:4">
      <c r="A25" s="4" t="s">
        <v>51</v>
      </c>
      <c r="B25" s="6" t="s">
        <v>420</v>
      </c>
      <c r="C25" s="6" t="s">
        <v>772</v>
      </c>
      <c r="D25" s="6" t="s"/>
    </row>
    <row r="26" spans="1:4">
      <c r="A26" s="4" t="s">
        <v>773</v>
      </c>
      <c r="B26" s="6" t="s">
        <v>774</v>
      </c>
      <c r="C26" s="6" t="s">
        <v>775</v>
      </c>
      <c r="D26" s="6" t="s"/>
    </row>
    <row r="27" spans="1:4">
      <c r="A27" s="4" t="s">
        <v>422</v>
      </c>
      <c r="B27" s="6" t="s">
        <v>423</v>
      </c>
      <c r="C27" s="6" t="s">
        <v>776</v>
      </c>
      <c r="D27" s="6" t="s"/>
    </row>
    <row r="28" spans="1:4">
      <c r="A28" s="4" t="s">
        <v>206</v>
      </c>
      <c r="B28" s="6" t="s">
        <v>425</v>
      </c>
      <c r="C28" s="6" t="s">
        <v>777</v>
      </c>
      <c r="D28" s="6" t="s"/>
    </row>
    <row r="29" spans="1:4">
      <c r="A29" s="4" t="s">
        <v>57</v>
      </c>
      <c r="B29" s="6" t="s">
        <v>442</v>
      </c>
      <c r="C29" s="6" t="s">
        <v>778</v>
      </c>
      <c r="D29" s="6" t="s"/>
    </row>
    <row r="30" spans="1:4">
      <c r="A30" s="4" t="s">
        <v>444</v>
      </c>
      <c r="B30" s="6" t="s">
        <v>445</v>
      </c>
      <c r="C30" s="6" t="s">
        <v>779</v>
      </c>
      <c r="D30" s="6" t="s"/>
    </row>
    <row r="31" spans="1:4">
      <c r="A31" s="4" t="s">
        <v>449</v>
      </c>
      <c r="B31" s="6" t="s">
        <v>450</v>
      </c>
      <c r="C31" s="6" t="s">
        <v>780</v>
      </c>
      <c r="D31" s="6" t="s"/>
    </row>
    <row r="32" spans="1:4">
      <c r="A32" s="4" t="s">
        <v>452</v>
      </c>
      <c r="B32" s="6" t="s">
        <v>453</v>
      </c>
      <c r="C32" s="6" t="s">
        <v>781</v>
      </c>
      <c r="D32" s="6" t="s"/>
    </row>
    <row r="33" spans="1:4">
      <c r="A33" s="4" t="s">
        <v>225</v>
      </c>
      <c r="B33" s="6" t="s">
        <v>458</v>
      </c>
      <c r="C33" s="6" t="s">
        <v>782</v>
      </c>
      <c r="D33" s="6" t="s"/>
    </row>
    <row r="34" spans="1:4">
      <c r="A34" s="4" t="s">
        <v>156</v>
      </c>
      <c r="B34" s="6" t="s">
        <v>466</v>
      </c>
      <c r="C34" s="6" t="s">
        <v>783</v>
      </c>
      <c r="D34" s="6" t="s"/>
    </row>
    <row r="35" spans="1:4">
      <c r="A35" s="4" t="s">
        <v>479</v>
      </c>
      <c r="B35" s="6" t="s">
        <v>480</v>
      </c>
      <c r="C35" s="6" t="s">
        <v>784</v>
      </c>
      <c r="D35" s="6" t="s"/>
    </row>
    <row r="36" spans="1:4">
      <c r="A36" s="4" t="s">
        <v>229</v>
      </c>
      <c r="B36" s="6" t="s">
        <v>482</v>
      </c>
      <c r="C36" s="6" t="s">
        <v>785</v>
      </c>
      <c r="D36" s="6" t="s"/>
    </row>
    <row r="37" spans="1:4">
      <c r="A37" s="4" t="s">
        <v>232</v>
      </c>
      <c r="B37" s="6" t="s">
        <v>484</v>
      </c>
      <c r="C37" s="6" t="s">
        <v>786</v>
      </c>
      <c r="D37" s="6" t="s"/>
    </row>
    <row r="38" spans="1:4">
      <c r="A38" s="4" t="s">
        <v>489</v>
      </c>
      <c r="B38" s="6" t="s">
        <v>490</v>
      </c>
      <c r="C38" s="6" t="s">
        <v>787</v>
      </c>
      <c r="D38" s="6" t="s"/>
    </row>
    <row r="39" spans="1:4">
      <c r="A39" s="4" t="s">
        <v>496</v>
      </c>
      <c r="B39" s="6" t="s">
        <v>497</v>
      </c>
      <c r="C39" s="6" t="s">
        <v>788</v>
      </c>
      <c r="D39" s="6" t="s"/>
    </row>
    <row r="40" spans="1:4">
      <c r="A40" s="4" t="s">
        <v>502</v>
      </c>
      <c r="B40" s="6" t="s">
        <v>503</v>
      </c>
      <c r="C40" s="6" t="s">
        <v>789</v>
      </c>
      <c r="D40" s="6" t="s"/>
    </row>
    <row r="41" spans="1:4">
      <c r="A41" s="4" t="s">
        <v>241</v>
      </c>
      <c r="B41" s="6" t="s">
        <v>242</v>
      </c>
      <c r="C41" s="6" t="s">
        <v>790</v>
      </c>
      <c r="D41" s="6" t="s"/>
    </row>
    <row r="42" spans="1:4">
      <c r="A42" s="4" t="s">
        <v>247</v>
      </c>
      <c r="B42" s="6" t="s">
        <v>519</v>
      </c>
      <c r="C42" s="6" t="s">
        <v>791</v>
      </c>
      <c r="D42" s="6" t="s"/>
    </row>
    <row r="43" spans="1:4">
      <c r="A43" s="4" t="s">
        <v>162</v>
      </c>
      <c r="B43" s="6" t="s">
        <v>526</v>
      </c>
      <c r="C43" s="6" t="s">
        <v>792</v>
      </c>
      <c r="D43" s="6" t="s"/>
    </row>
    <row r="44" spans="1:4">
      <c r="A44" s="4" t="s">
        <v>530</v>
      </c>
      <c r="B44" s="6" t="s">
        <v>531</v>
      </c>
      <c r="C44" s="6" t="s">
        <v>793</v>
      </c>
      <c r="D44" s="6" t="s"/>
    </row>
    <row r="45" spans="1:4">
      <c r="A45" s="4" t="s">
        <v>60</v>
      </c>
      <c r="B45" s="6" t="s">
        <v>536</v>
      </c>
      <c r="C45" s="6" t="s">
        <v>794</v>
      </c>
      <c r="D45" s="6" t="s"/>
    </row>
    <row r="46" spans="1:4">
      <c r="A46" s="4" t="s">
        <v>118</v>
      </c>
      <c r="B46" s="6" t="s">
        <v>538</v>
      </c>
      <c r="C46" s="6" t="s">
        <v>795</v>
      </c>
      <c r="D46" s="6" t="s"/>
    </row>
    <row r="47" spans="1:4">
      <c r="A47" s="4" t="s">
        <v>540</v>
      </c>
      <c r="B47" s="6" t="s">
        <v>541</v>
      </c>
      <c r="C47" s="6" t="s">
        <v>27</v>
      </c>
      <c r="D47" s="6" t="s"/>
    </row>
    <row r="48" spans="1:4">
      <c r="A48" s="4" t="s">
        <v>254</v>
      </c>
      <c r="B48" s="6" t="s">
        <v>543</v>
      </c>
      <c r="C48" s="6" t="s">
        <v>796</v>
      </c>
      <c r="D48" s="6" t="s"/>
    </row>
    <row r="49" spans="1:4">
      <c r="A49" s="4" t="s">
        <v>69</v>
      </c>
      <c r="B49" s="6" t="s">
        <v>562</v>
      </c>
      <c r="C49" s="6" t="s">
        <v>797</v>
      </c>
      <c r="D49" s="6" t="s"/>
    </row>
    <row r="50" spans="1:4">
      <c r="A50" s="4" t="s">
        <v>564</v>
      </c>
      <c r="B50" s="6" t="s">
        <v>565</v>
      </c>
      <c r="C50" s="6" t="s">
        <v>798</v>
      </c>
      <c r="D50" s="6" t="s"/>
    </row>
    <row r="51" spans="1:4">
      <c r="A51" s="4" t="s">
        <v>272</v>
      </c>
      <c r="B51" s="6" t="s">
        <v>567</v>
      </c>
      <c r="C51" s="6" t="s">
        <v>27</v>
      </c>
      <c r="D51" s="6" t="s"/>
    </row>
    <row r="52" spans="1:4">
      <c r="A52" s="4" t="s">
        <v>569</v>
      </c>
      <c r="B52" s="6" t="s">
        <v>570</v>
      </c>
      <c r="C52" s="6" t="s">
        <v>799</v>
      </c>
      <c r="D52" s="6" t="s"/>
    </row>
    <row r="53" spans="1:4">
      <c r="A53" s="4" t="s">
        <v>275</v>
      </c>
      <c r="B53" s="6" t="s">
        <v>572</v>
      </c>
      <c r="C53" s="6" t="s">
        <v>800</v>
      </c>
      <c r="D53" s="6" t="s"/>
    </row>
    <row r="54" spans="1:4">
      <c r="A54" s="4" t="s">
        <v>577</v>
      </c>
      <c r="B54" s="6" t="s">
        <v>578</v>
      </c>
      <c r="C54" s="6" t="s">
        <v>801</v>
      </c>
      <c r="D54" s="6" t="s"/>
    </row>
    <row r="55" spans="1:4">
      <c r="A55" s="4" t="s">
        <v>124</v>
      </c>
      <c r="B55" s="6" t="s">
        <v>586</v>
      </c>
      <c r="C55" s="6" t="s">
        <v>802</v>
      </c>
      <c r="D55" s="6" t="s"/>
    </row>
    <row r="56" spans="1:4">
      <c r="A56" s="4" t="s">
        <v>127</v>
      </c>
      <c r="B56" s="6" t="s">
        <v>591</v>
      </c>
      <c r="C56" s="6" t="s">
        <v>803</v>
      </c>
      <c r="D56" s="6" t="s"/>
    </row>
    <row r="57" spans="1:4">
      <c r="A57" s="4" t="s">
        <v>593</v>
      </c>
      <c r="B57" s="6" t="s">
        <v>594</v>
      </c>
      <c r="C57" s="6" t="s">
        <v>804</v>
      </c>
      <c r="D57" s="6" t="s"/>
    </row>
    <row r="58" spans="1:4">
      <c r="A58" s="4" t="s">
        <v>599</v>
      </c>
      <c r="B58" s="6" t="s">
        <v>600</v>
      </c>
      <c r="C58" s="6" t="s">
        <v>805</v>
      </c>
      <c r="D58" s="6" t="s"/>
    </row>
    <row r="59" spans="1:4">
      <c r="A59" s="4" t="s">
        <v>610</v>
      </c>
      <c r="B59" s="6" t="s">
        <v>611</v>
      </c>
      <c r="C59" s="6" t="s">
        <v>612</v>
      </c>
      <c r="D59" s="6" t="s"/>
    </row>
    <row r="60" spans="1:4">
      <c r="A60" s="4" t="s">
        <v>282</v>
      </c>
      <c r="B60" s="6" t="s">
        <v>615</v>
      </c>
      <c r="C60" s="6" t="s">
        <v>806</v>
      </c>
      <c r="D60" s="6" t="s"/>
    </row>
    <row r="61" spans="1:4">
      <c r="A61" s="4" t="s">
        <v>285</v>
      </c>
      <c r="B61" s="6" t="s">
        <v>617</v>
      </c>
      <c r="C61" s="6" t="s">
        <v>807</v>
      </c>
      <c r="D61" s="6" t="s"/>
    </row>
    <row r="62" spans="1:4">
      <c r="A62" s="4" t="s">
        <v>75</v>
      </c>
      <c r="B62" s="6" t="s">
        <v>619</v>
      </c>
      <c r="C62" s="6" t="s">
        <v>808</v>
      </c>
      <c r="D62" s="6" t="s"/>
    </row>
    <row r="63" spans="1:4">
      <c r="A63" s="4" t="s">
        <v>623</v>
      </c>
      <c r="B63" s="6" t="s">
        <v>624</v>
      </c>
      <c r="C63" s="6" t="s">
        <v>809</v>
      </c>
      <c r="D63" s="6" t="s"/>
    </row>
    <row r="64" spans="1:4">
      <c r="A64" s="4" t="s">
        <v>296</v>
      </c>
      <c r="B64" s="6" t="s">
        <v>626</v>
      </c>
      <c r="C64" s="6" t="s">
        <v>810</v>
      </c>
      <c r="D64" s="6" t="s"/>
    </row>
    <row r="65" spans="1:4">
      <c r="A65" s="4" t="s">
        <v>628</v>
      </c>
      <c r="B65" s="6" t="s">
        <v>629</v>
      </c>
      <c r="C65" s="6" t="s">
        <v>811</v>
      </c>
      <c r="D65" s="6" t="s"/>
    </row>
    <row r="66" spans="1:4">
      <c r="A66" s="4" t="s">
        <v>78</v>
      </c>
      <c r="B66" s="6" t="s">
        <v>634</v>
      </c>
      <c r="C66" s="6" t="s">
        <v>812</v>
      </c>
      <c r="D66" s="6" t="s"/>
    </row>
    <row r="67" spans="1:4">
      <c r="A67" s="4" t="s">
        <v>642</v>
      </c>
      <c r="B67" s="6" t="s">
        <v>643</v>
      </c>
      <c r="C67" s="6" t="s">
        <v>813</v>
      </c>
      <c r="D67" s="6" t="s"/>
    </row>
    <row r="68" spans="1:4">
      <c r="A68" s="4" t="s">
        <v>301</v>
      </c>
      <c r="B68" s="6" t="s">
        <v>645</v>
      </c>
      <c r="C68" s="6" t="s">
        <v>814</v>
      </c>
      <c r="D68" s="6" t="s"/>
    </row>
    <row r="69" spans="1:4">
      <c r="A69" s="4" t="s">
        <v>658</v>
      </c>
      <c r="B69" s="6" t="s">
        <v>659</v>
      </c>
      <c r="C69" s="6" t="s">
        <v>815</v>
      </c>
      <c r="D69" s="6" t="s"/>
    </row>
    <row r="70" spans="1:4">
      <c r="A70" s="4" t="s">
        <v>307</v>
      </c>
      <c r="B70" s="6" t="s">
        <v>661</v>
      </c>
      <c r="C70" s="6" t="s">
        <v>816</v>
      </c>
      <c r="D70" s="6" t="s"/>
    </row>
    <row r="71" spans="1:4">
      <c r="A71" s="4" t="s">
        <v>310</v>
      </c>
      <c r="B71" s="6" t="s">
        <v>663</v>
      </c>
      <c r="C71" s="6" t="s">
        <v>817</v>
      </c>
      <c r="D71" s="6" t="s"/>
    </row>
    <row r="72" spans="1:4">
      <c r="A72" s="4" t="s">
        <v>818</v>
      </c>
      <c r="B72" s="6" t="s">
        <v>819</v>
      </c>
      <c r="C72" s="6" t="s">
        <v>820</v>
      </c>
      <c r="D72" s="6" t="s"/>
    </row>
    <row r="73" spans="1:4">
      <c r="A73" s="4" t="s">
        <v>670</v>
      </c>
      <c r="B73" s="6" t="s">
        <v>671</v>
      </c>
      <c r="C73" s="6" t="s">
        <v>821</v>
      </c>
      <c r="D73" s="6" t="s"/>
    </row>
    <row r="74" spans="1:4">
      <c r="A74" s="4" t="s">
        <v>673</v>
      </c>
      <c r="B74" s="6" t="s">
        <v>674</v>
      </c>
      <c r="C74" s="6" t="s">
        <v>822</v>
      </c>
      <c r="D74" s="6" t="s"/>
    </row>
    <row r="75" spans="1:4">
      <c r="A75" s="4" t="s">
        <v>315</v>
      </c>
      <c r="B75" s="6" t="s">
        <v>676</v>
      </c>
      <c r="C75" s="6" t="s">
        <v>823</v>
      </c>
      <c r="D75" s="6" t="s"/>
    </row>
    <row r="76" spans="1:4">
      <c r="A76" s="4" t="s">
        <v>87</v>
      </c>
      <c r="B76" s="6" t="s">
        <v>695</v>
      </c>
      <c r="C76" s="6" t="s">
        <v>824</v>
      </c>
      <c r="D76" s="6" t="s"/>
    </row>
    <row r="77" spans="1:4">
      <c r="A77" s="4" t="s">
        <v>825</v>
      </c>
      <c r="B77" s="6" t="s">
        <v>826</v>
      </c>
      <c r="C77" s="6" t="s">
        <v>827</v>
      </c>
      <c r="D77" s="6" t="s"/>
    </row>
    <row r="78" spans="1:4">
      <c r="A78" s="4" t="s">
        <v>332</v>
      </c>
      <c r="B78" s="6" t="s">
        <v>701</v>
      </c>
      <c r="C78" s="6" t="s">
        <v>828</v>
      </c>
      <c r="D78" s="6" t="s"/>
    </row>
    <row r="79" spans="1:4">
      <c r="A79" s="4" t="s">
        <v>96</v>
      </c>
      <c r="B79" s="6" t="s">
        <v>714</v>
      </c>
      <c r="C79" s="6" t="s">
        <v>829</v>
      </c>
      <c r="D79" s="6" t="s"/>
    </row>
    <row r="80" spans="1:4">
      <c r="A80" s="4" t="s">
        <v>93</v>
      </c>
      <c r="B80" s="6" t="s">
        <v>716</v>
      </c>
      <c r="C80" s="6" t="s">
        <v>830</v>
      </c>
      <c r="D80" s="6" t="s"/>
    </row>
    <row r="81" spans="1:4">
      <c r="A81" s="4" t="s">
        <v>345</v>
      </c>
      <c r="B81" s="6" t="s">
        <v>720</v>
      </c>
      <c r="C81" s="6" t="s">
        <v>831</v>
      </c>
      <c r="D81" s="6" t="s"/>
    </row>
    <row r="82" spans="1:4">
      <c r="A82" s="4" t="s">
        <v>348</v>
      </c>
      <c r="B82" s="6" t="s">
        <v>728</v>
      </c>
      <c r="C82" s="6" t="s">
        <v>832</v>
      </c>
      <c r="D82" s="6" t="s"/>
    </row>
    <row r="83" spans="1:4">
      <c r="A83" s="4" t="s">
        <v>833</v>
      </c>
      <c r="B83" s="6" t="s">
        <v>834</v>
      </c>
      <c r="C83" s="6" t="s">
        <v>835</v>
      </c>
      <c r="D83" s="6" t="s"/>
    </row>
    <row r="84" spans="1:4">
      <c r="A84" s="4" t="s">
        <v>351</v>
      </c>
      <c r="B84" s="6" t="s">
        <v>733</v>
      </c>
      <c r="C84" s="6" t="s">
        <v>836</v>
      </c>
      <c r="D84" s="6" t="s"/>
    </row>
    <row r="85" spans="1:4">
      <c r="A85" s="4" t="s">
        <v>102</v>
      </c>
      <c r="B85" s="6" t="s">
        <v>741</v>
      </c>
      <c r="C85" s="6" t="s">
        <v>837</v>
      </c>
      <c r="D85" s="6" t="s"/>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12"/>
  <sheetViews>
    <sheetView workbookViewId="0">
      <selection activeCell="A1" sqref="A1"/>
    </sheetView>
  </sheetViews>
  <sheetFormatPr baseColWidth="8" defaultRowHeight="15" outlineLevelCol="0"/>
  <cols>
    <col width="14" customWidth="1" min="1" max="1"/>
    <col width="12" customWidth="1" min="2" max="2"/>
    <col width="12" customWidth="1" min="3" max="3"/>
  </cols>
  <sheetData>
    <row r="1" spans="1:3">
      <c r="A1" s="1" t="s">
        <v>0</v>
      </c>
    </row>
    <row r="2" spans="1:3">
      <c r="A2" s="2" t="s">
        <v>12</v>
      </c>
    </row>
    <row r="3" spans="1:3">
      <c r="A3" s="3" t="s">
        <v>2</v>
      </c>
      <c r="B3" s="3" t="s">
        <v>3</v>
      </c>
    </row>
    <row r="4" spans="1:3">
      <c r="A4" s="4" t="s">
        <v>4</v>
      </c>
      <c r="B4" s="5" t="n">
        <v>0.008699999999999999</v>
      </c>
      <c r="C4" s="6" t="n">
        <v>3</v>
      </c>
    </row>
    <row r="5" spans="1:3">
      <c r="A5" s="4" t="s">
        <v>13</v>
      </c>
      <c r="B5" s="5" t="n">
        <v>0.0204</v>
      </c>
      <c r="C5" s="6" t="n">
        <v>7</v>
      </c>
    </row>
    <row r="6" spans="1:3">
      <c r="A6" s="4" t="s">
        <v>14</v>
      </c>
      <c r="B6" s="5" t="n">
        <v>0.1662</v>
      </c>
      <c r="C6" s="6" t="n">
        <v>57</v>
      </c>
    </row>
    <row r="7" spans="1:3">
      <c r="A7" s="4" t="s">
        <v>15</v>
      </c>
      <c r="B7" s="5" t="n">
        <v>0.344</v>
      </c>
      <c r="C7" s="6" t="n">
        <v>118</v>
      </c>
    </row>
    <row r="8" spans="1:3">
      <c r="A8" s="4" t="s">
        <v>16</v>
      </c>
      <c r="B8" s="5" t="n">
        <v>0.309</v>
      </c>
      <c r="C8" s="6" t="n">
        <v>106</v>
      </c>
    </row>
    <row r="9" spans="1:3">
      <c r="A9" s="4" t="s">
        <v>17</v>
      </c>
      <c r="B9" s="5" t="n">
        <v>0.1254</v>
      </c>
      <c r="C9" s="6" t="n">
        <v>43</v>
      </c>
    </row>
    <row r="10" spans="1:3">
      <c r="A10" s="4" t="s">
        <v>18</v>
      </c>
      <c r="B10" s="5" t="n">
        <v>0.0262</v>
      </c>
      <c r="C10" s="6" t="n">
        <v>9</v>
      </c>
    </row>
    <row r="11" spans="1:3">
      <c r="A11" s="7" t="s"/>
      <c r="B11" s="7" t="s">
        <v>10</v>
      </c>
      <c r="C11" s="7" t="n">
        <v>343</v>
      </c>
    </row>
    <row r="12" spans="1:3">
      <c r="A12" s="7" t="s"/>
      <c r="B12" s="7" t="s">
        <v>11</v>
      </c>
      <c r="C12" s="7" t="n">
        <v>0</v>
      </c>
    </row>
  </sheetData>
  <mergeCells count="1">
    <mergeCell ref="B3:C3"/>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outlineLevelCol="0"/>
  <cols>
    <col width="24" customWidth="1" min="1" max="1"/>
    <col width="12" customWidth="1" min="2" max="2"/>
    <col width="12" customWidth="1" min="3" max="3"/>
  </cols>
  <sheetData>
    <row r="1" spans="1:3">
      <c r="A1" s="1" t="s">
        <v>0</v>
      </c>
    </row>
    <row r="2" spans="1:3">
      <c r="A2" s="2" t="s">
        <v>19</v>
      </c>
    </row>
    <row r="3" spans="1:3">
      <c r="A3" s="3" t="s">
        <v>2</v>
      </c>
      <c r="B3" s="3" t="s">
        <v>3</v>
      </c>
    </row>
    <row r="4" spans="1:3">
      <c r="A4" s="4" t="s">
        <v>4</v>
      </c>
      <c r="B4" s="5" t="n">
        <v>0.0379</v>
      </c>
      <c r="C4" s="6" t="n">
        <v>13</v>
      </c>
    </row>
    <row r="5" spans="1:3">
      <c r="A5" s="4" t="s">
        <v>20</v>
      </c>
      <c r="B5" s="5" t="n">
        <v>0.102</v>
      </c>
      <c r="C5" s="6" t="n">
        <v>35</v>
      </c>
    </row>
    <row r="6" spans="1:3">
      <c r="A6" s="4" t="s">
        <v>21</v>
      </c>
      <c r="B6" s="5" t="n">
        <v>0.1574</v>
      </c>
      <c r="C6" s="6" t="n">
        <v>54</v>
      </c>
    </row>
    <row r="7" spans="1:3">
      <c r="A7" s="4" t="s">
        <v>22</v>
      </c>
      <c r="B7" s="5" t="n">
        <v>0.5481</v>
      </c>
      <c r="C7" s="6" t="n">
        <v>188</v>
      </c>
    </row>
    <row r="8" spans="1:3">
      <c r="A8" s="4" t="s">
        <v>23</v>
      </c>
      <c r="B8" s="5" t="n">
        <v>0.1195</v>
      </c>
      <c r="C8" s="6" t="n">
        <v>41</v>
      </c>
    </row>
    <row r="9" spans="1:3">
      <c r="A9" s="4" t="s">
        <v>24</v>
      </c>
      <c r="B9" s="5" t="n">
        <v>0.035</v>
      </c>
      <c r="C9" s="6" t="n">
        <v>12</v>
      </c>
    </row>
    <row r="10" spans="1:3">
      <c r="A10" s="7" t="s"/>
      <c r="B10" s="7" t="s">
        <v>10</v>
      </c>
      <c r="C10" s="7" t="n">
        <v>343</v>
      </c>
    </row>
    <row r="11" spans="1:3">
      <c r="A11" s="7" t="s"/>
      <c r="B11" s="7" t="s">
        <v>11</v>
      </c>
      <c r="C11" s="7" t="n">
        <v>0</v>
      </c>
    </row>
  </sheetData>
  <mergeCells count="1">
    <mergeCell ref="B3:C3"/>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width="14" customWidth="1" min="1" max="1"/>
    <col width="12" customWidth="1" min="2" max="2"/>
    <col width="12" customWidth="1" min="3" max="3"/>
  </cols>
  <sheetData>
    <row r="1" spans="1:3">
      <c r="A1" s="1" t="s">
        <v>0</v>
      </c>
    </row>
    <row r="2" spans="1:3">
      <c r="A2" s="2" t="s">
        <v>25</v>
      </c>
    </row>
    <row r="3" spans="1:3">
      <c r="A3" s="3" t="s">
        <v>2</v>
      </c>
      <c r="B3" s="3" t="s">
        <v>3</v>
      </c>
    </row>
    <row r="4" spans="1:3">
      <c r="A4" s="4" t="s">
        <v>26</v>
      </c>
      <c r="B4" s="5" t="n">
        <v>0.8117</v>
      </c>
      <c r="C4" s="6" t="n">
        <v>250</v>
      </c>
    </row>
    <row r="5" spans="1:3">
      <c r="A5" s="4" t="s">
        <v>27</v>
      </c>
      <c r="B5" s="5" t="n">
        <v>0.1883</v>
      </c>
      <c r="C5" s="6" t="n">
        <v>58</v>
      </c>
    </row>
    <row r="6" spans="1:3">
      <c r="A6" s="7" t="s"/>
      <c r="B6" s="7" t="s">
        <v>10</v>
      </c>
      <c r="C6" s="7" t="n">
        <v>308</v>
      </c>
    </row>
    <row r="7" spans="1:3">
      <c r="A7" s="7" t="s"/>
      <c r="B7" s="7" t="s">
        <v>11</v>
      </c>
      <c r="C7" s="7" t="n">
        <v>35</v>
      </c>
    </row>
  </sheetData>
  <mergeCells count="1">
    <mergeCell ref="B3:C3"/>
  </mergeCells>
  <pageMargins left="0.75" right="0.75" top="1" bottom="1" header="0.5" footer="0.5"/>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O47"/>
  <sheetViews>
    <sheetView workbookViewId="0">
      <selection activeCell="A1" sqref="A1"/>
    </sheetView>
  </sheetViews>
  <sheetFormatPr baseColWidth="8" defaultRowHeight="15" outlineLevelCol="0"/>
  <cols>
    <col width="32" customWidth="1" min="1" max="1"/>
    <col width="13" customWidth="1" min="2" max="2"/>
    <col width="3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6" customWidth="1" min="15" max="15"/>
  </cols>
  <sheetData>
    <row r="1" spans="1:15">
      <c r="A1" s="1" t="s">
        <v>0</v>
      </c>
    </row>
    <row r="2" spans="1:15">
      <c r="A2" s="2" t="s">
        <v>28</v>
      </c>
    </row>
    <row r="3" spans="1:15">
      <c r="A3" s="3" t="s"/>
      <c r="B3" s="3" t="s">
        <v>29</v>
      </c>
      <c r="D3" s="3" t="s">
        <v>30</v>
      </c>
      <c r="F3" s="3" t="s">
        <v>31</v>
      </c>
      <c r="H3" s="3" t="s">
        <v>32</v>
      </c>
      <c r="J3" s="3" t="s">
        <v>33</v>
      </c>
      <c r="L3" s="3" t="s">
        <v>34</v>
      </c>
      <c r="N3" s="3" t="s">
        <v>35</v>
      </c>
      <c r="O3" s="3" t="s">
        <v>36</v>
      </c>
    </row>
    <row r="4" spans="1:15">
      <c r="A4" s="4" t="s">
        <v>37</v>
      </c>
      <c r="B4" s="5" t="n">
        <v>0.1429</v>
      </c>
      <c r="C4" s="6" t="n">
        <v>44</v>
      </c>
      <c r="D4" s="5" t="n">
        <v>0.3214</v>
      </c>
      <c r="E4" s="6" t="n">
        <v>99</v>
      </c>
      <c r="F4" s="5" t="n">
        <v>0.3312</v>
      </c>
      <c r="G4" s="6" t="n">
        <v>102</v>
      </c>
      <c r="H4" s="5" t="n">
        <v>0.0877</v>
      </c>
      <c r="I4" s="6" t="n">
        <v>27</v>
      </c>
      <c r="J4" s="5" t="n">
        <v>0.08439999999999999</v>
      </c>
      <c r="K4" s="6" t="n">
        <v>26</v>
      </c>
      <c r="L4" s="5" t="n">
        <v>0.0325</v>
      </c>
      <c r="M4" s="6" t="n">
        <v>10</v>
      </c>
      <c r="N4" s="6" t="n">
        <v>308</v>
      </c>
      <c r="O4" s="6" t="n">
        <v>2.64</v>
      </c>
    </row>
    <row r="5" spans="1:15">
      <c r="A5" s="4" t="s">
        <v>38</v>
      </c>
      <c r="B5" s="5" t="s"/>
      <c r="C5" s="6" t="s"/>
      <c r="D5" s="5" t="s"/>
      <c r="E5" s="6" t="s"/>
      <c r="F5" s="5" t="s"/>
      <c r="G5" s="6" t="s"/>
      <c r="H5" s="5" t="s"/>
      <c r="I5" s="6" t="s"/>
      <c r="J5" s="5" t="s"/>
      <c r="K5" s="6" t="s"/>
      <c r="L5" s="5" t="s"/>
      <c r="M5" s="6" t="s"/>
      <c r="N5" s="6" t="n">
        <v>21</v>
      </c>
      <c r="O5" s="6" t="s"/>
    </row>
    <row r="6" spans="1:15">
      <c r="A6" s="7" t="s"/>
      <c r="B6" s="7" t="s"/>
      <c r="C6" s="7" t="s"/>
      <c r="D6" s="7" t="s"/>
      <c r="E6" s="7" t="s"/>
      <c r="F6" s="7" t="s"/>
      <c r="G6" s="7" t="s"/>
      <c r="H6" s="7" t="s"/>
      <c r="I6" s="7" t="s"/>
      <c r="J6" s="7" t="s"/>
      <c r="K6" s="7" t="s"/>
      <c r="L6" s="7" t="s"/>
      <c r="M6" s="7" t="s"/>
      <c r="N6" s="7" t="s">
        <v>10</v>
      </c>
      <c r="O6" s="7" t="n">
        <v>308</v>
      </c>
    </row>
    <row r="7" spans="1:15">
      <c r="A7" s="7" t="s"/>
      <c r="B7" s="7" t="s"/>
      <c r="C7" s="7" t="s"/>
      <c r="D7" s="7" t="s"/>
      <c r="E7" s="7" t="s"/>
      <c r="F7" s="7" t="s"/>
      <c r="G7" s="7" t="s"/>
      <c r="H7" s="7" t="s"/>
      <c r="I7" s="7" t="s"/>
      <c r="J7" s="7" t="s"/>
      <c r="K7" s="7" t="s"/>
      <c r="L7" s="7" t="s"/>
      <c r="M7" s="7" t="s"/>
      <c r="N7" s="7" t="s">
        <v>11</v>
      </c>
      <c r="O7" s="7" t="n">
        <v>35</v>
      </c>
    </row>
    <row r="26" spans="1:15">
      <c r="A26" s="3" t="s">
        <v>39</v>
      </c>
      <c r="B26" s="3" t="s">
        <v>40</v>
      </c>
      <c r="C26" s="3" t="s">
        <v>38</v>
      </c>
      <c r="D26" s="3" t="s">
        <v>41</v>
      </c>
    </row>
    <row r="27" spans="1:15">
      <c r="A27" s="4" t="s">
        <v>42</v>
      </c>
      <c r="B27" s="6" t="s">
        <v>43</v>
      </c>
      <c r="C27" s="6" t="s">
        <v>44</v>
      </c>
      <c r="D27" s="6" t="s"/>
    </row>
    <row r="28" spans="1:15">
      <c r="A28" s="4" t="s">
        <v>45</v>
      </c>
      <c r="B28" s="6" t="s">
        <v>46</v>
      </c>
      <c r="C28" s="6" t="s">
        <v>47</v>
      </c>
      <c r="D28" s="6" t="s"/>
    </row>
    <row r="29" spans="1:15">
      <c r="A29" s="4" t="s">
        <v>48</v>
      </c>
      <c r="B29" s="6" t="s">
        <v>49</v>
      </c>
      <c r="C29" s="6" t="s">
        <v>50</v>
      </c>
      <c r="D29" s="6" t="s"/>
    </row>
    <row r="30" spans="1:15">
      <c r="A30" s="4" t="s">
        <v>51</v>
      </c>
      <c r="B30" s="6" t="s">
        <v>52</v>
      </c>
      <c r="C30" s="6" t="s">
        <v>53</v>
      </c>
      <c r="D30" s="6" t="s"/>
    </row>
    <row r="31" spans="1:15">
      <c r="A31" s="4" t="s">
        <v>54</v>
      </c>
      <c r="B31" s="6" t="s">
        <v>55</v>
      </c>
      <c r="C31" s="6" t="s">
        <v>56</v>
      </c>
      <c r="D31" s="6" t="s"/>
    </row>
    <row r="32" spans="1:15">
      <c r="A32" s="4" t="s">
        <v>57</v>
      </c>
      <c r="B32" s="6" t="s">
        <v>58</v>
      </c>
      <c r="C32" s="6" t="s">
        <v>59</v>
      </c>
      <c r="D32" s="6" t="s"/>
    </row>
    <row r="33" spans="1:15">
      <c r="A33" s="4" t="s">
        <v>60</v>
      </c>
      <c r="B33" s="6" t="s">
        <v>61</v>
      </c>
      <c r="C33" s="6" t="s">
        <v>62</v>
      </c>
      <c r="D33" s="6" t="s"/>
    </row>
    <row r="34" spans="1:15">
      <c r="A34" s="4" t="s">
        <v>63</v>
      </c>
      <c r="B34" s="6" t="s">
        <v>64</v>
      </c>
      <c r="C34" s="6" t="s">
        <v>65</v>
      </c>
      <c r="D34" s="6" t="s"/>
    </row>
    <row r="35" spans="1:15">
      <c r="A35" s="4" t="s">
        <v>66</v>
      </c>
      <c r="B35" s="6" t="s">
        <v>67</v>
      </c>
      <c r="C35" s="6" t="s">
        <v>68</v>
      </c>
      <c r="D35" s="6" t="s"/>
    </row>
    <row r="36" spans="1:15">
      <c r="A36" s="4" t="s">
        <v>69</v>
      </c>
      <c r="B36" s="6" t="s">
        <v>70</v>
      </c>
      <c r="C36" s="6" t="s">
        <v>71</v>
      </c>
      <c r="D36" s="6" t="s"/>
    </row>
    <row r="37" spans="1:15">
      <c r="A37" s="4" t="s">
        <v>72</v>
      </c>
      <c r="B37" s="6" t="s">
        <v>73</v>
      </c>
      <c r="C37" s="6" t="s">
        <v>74</v>
      </c>
      <c r="D37" s="6" t="s"/>
    </row>
    <row r="38" spans="1:15">
      <c r="A38" s="4" t="s">
        <v>75</v>
      </c>
      <c r="B38" s="6" t="s">
        <v>76</v>
      </c>
      <c r="C38" s="6" t="s">
        <v>77</v>
      </c>
      <c r="D38" s="6" t="s"/>
    </row>
    <row r="39" spans="1:15">
      <c r="A39" s="4" t="s">
        <v>78</v>
      </c>
      <c r="B39" s="6" t="s">
        <v>79</v>
      </c>
      <c r="C39" s="6" t="s">
        <v>80</v>
      </c>
      <c r="D39" s="6" t="s"/>
    </row>
    <row r="40" spans="1:15">
      <c r="A40" s="4" t="s">
        <v>81</v>
      </c>
      <c r="B40" s="6" t="s">
        <v>82</v>
      </c>
      <c r="C40" s="6" t="s">
        <v>83</v>
      </c>
      <c r="D40" s="6" t="s"/>
    </row>
    <row r="41" spans="1:15">
      <c r="A41" s="4" t="s">
        <v>84</v>
      </c>
      <c r="B41" s="6" t="s">
        <v>85</v>
      </c>
      <c r="C41" s="6" t="s">
        <v>86</v>
      </c>
      <c r="D41" s="6" t="s"/>
    </row>
    <row r="42" spans="1:15">
      <c r="A42" s="4" t="s">
        <v>87</v>
      </c>
      <c r="B42" s="6" t="s">
        <v>88</v>
      </c>
      <c r="C42" s="6" t="s">
        <v>89</v>
      </c>
      <c r="D42" s="6" t="s"/>
    </row>
    <row r="43" spans="1:15">
      <c r="A43" s="4" t="s">
        <v>90</v>
      </c>
      <c r="B43" s="6" t="s">
        <v>91</v>
      </c>
      <c r="C43" s="6" t="s">
        <v>92</v>
      </c>
      <c r="D43" s="6" t="s"/>
    </row>
    <row r="44" spans="1:15">
      <c r="A44" s="4" t="s">
        <v>93</v>
      </c>
      <c r="B44" s="6" t="s">
        <v>94</v>
      </c>
      <c r="C44" s="6" t="s">
        <v>95</v>
      </c>
      <c r="D44" s="6" t="s"/>
    </row>
    <row r="45" spans="1:15">
      <c r="A45" s="4" t="s">
        <v>96</v>
      </c>
      <c r="B45" s="6" t="s">
        <v>97</v>
      </c>
      <c r="C45" s="6" t="s">
        <v>98</v>
      </c>
      <c r="D45" s="6" t="s"/>
    </row>
    <row r="46" spans="1:15">
      <c r="A46" s="4" t="s">
        <v>99</v>
      </c>
      <c r="B46" s="6" t="s">
        <v>100</v>
      </c>
      <c r="C46" s="6" t="s">
        <v>101</v>
      </c>
      <c r="D46" s="6" t="s"/>
    </row>
    <row r="47" spans="1:15">
      <c r="A47" s="4" t="s">
        <v>102</v>
      </c>
      <c r="B47" s="6" t="s">
        <v>103</v>
      </c>
      <c r="C47" s="6" t="s">
        <v>104</v>
      </c>
      <c r="D47" s="6" t="s"/>
    </row>
  </sheetData>
  <mergeCells count="6">
    <mergeCell ref="B3:C3"/>
    <mergeCell ref="D3:E3"/>
    <mergeCell ref="F3:G3"/>
    <mergeCell ref="H3:I3"/>
    <mergeCell ref="J3:K3"/>
    <mergeCell ref="L3:M3"/>
  </mergeCells>
  <pageMargins left="0.75" right="0.75" top="1" bottom="1" header="0.5" footer="0.5"/>
  <drawing xmlns:r="http://schemas.openxmlformats.org/officeDocument/2006/relationships" r:id="rId1"/>
</worksheet>
</file>

<file path=xl/worksheets/sheet6.xml><?xml version="1.0" encoding="utf-8"?>
<worksheet xmlns="http://schemas.openxmlformats.org/spreadsheetml/2006/main">
  <sheetPr>
    <outlinePr summaryBelow="1" summaryRight="1"/>
    <pageSetUpPr/>
  </sheetPr>
  <dimension ref="A1:O42"/>
  <sheetViews>
    <sheetView workbookViewId="0">
      <selection activeCell="A1" sqref="A1"/>
    </sheetView>
  </sheetViews>
  <sheetFormatPr baseColWidth="8" defaultRowHeight="15" outlineLevelCol="0"/>
  <cols>
    <col width="32" customWidth="1" min="1" max="1"/>
    <col width="13" customWidth="1" min="2" max="2"/>
    <col width="3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6" customWidth="1" min="15" max="15"/>
  </cols>
  <sheetData>
    <row r="1" spans="1:15">
      <c r="A1" s="1" t="s">
        <v>0</v>
      </c>
    </row>
    <row r="2" spans="1:15">
      <c r="A2" s="2" t="s">
        <v>105</v>
      </c>
    </row>
    <row r="3" spans="1:15">
      <c r="A3" s="3" t="s"/>
      <c r="B3" s="3" t="s">
        <v>29</v>
      </c>
      <c r="D3" s="3" t="s">
        <v>30</v>
      </c>
      <c r="F3" s="3" t="s">
        <v>31</v>
      </c>
      <c r="H3" s="3" t="s">
        <v>32</v>
      </c>
      <c r="J3" s="3" t="s">
        <v>33</v>
      </c>
      <c r="L3" s="3" t="s">
        <v>34</v>
      </c>
      <c r="N3" s="3" t="s">
        <v>35</v>
      </c>
      <c r="O3" s="3" t="s">
        <v>36</v>
      </c>
    </row>
    <row r="4" spans="1:15">
      <c r="A4" s="4" t="s">
        <v>37</v>
      </c>
      <c r="B4" s="5" t="n">
        <v>0.1299</v>
      </c>
      <c r="C4" s="6" t="n">
        <v>40</v>
      </c>
      <c r="D4" s="5" t="n">
        <v>0.5065</v>
      </c>
      <c r="E4" s="6" t="n">
        <v>156</v>
      </c>
      <c r="F4" s="5" t="n">
        <v>0.1299</v>
      </c>
      <c r="G4" s="6" t="n">
        <v>40</v>
      </c>
      <c r="H4" s="5" t="n">
        <v>0.0487</v>
      </c>
      <c r="I4" s="6" t="n">
        <v>15</v>
      </c>
      <c r="J4" s="5" t="n">
        <v>0.0519</v>
      </c>
      <c r="K4" s="6" t="n">
        <v>16</v>
      </c>
      <c r="L4" s="5" t="n">
        <v>0.1331</v>
      </c>
      <c r="M4" s="6" t="n">
        <v>41</v>
      </c>
      <c r="N4" s="6" t="n">
        <v>308</v>
      </c>
      <c r="O4" s="6" t="n">
        <v>2.29</v>
      </c>
    </row>
    <row r="5" spans="1:15">
      <c r="A5" s="4" t="s">
        <v>38</v>
      </c>
      <c r="B5" s="5" t="s"/>
      <c r="C5" s="6" t="s"/>
      <c r="D5" s="5" t="s"/>
      <c r="E5" s="6" t="s"/>
      <c r="F5" s="5" t="s"/>
      <c r="G5" s="6" t="s"/>
      <c r="H5" s="5" t="s"/>
      <c r="I5" s="6" t="s"/>
      <c r="J5" s="5" t="s"/>
      <c r="K5" s="6" t="s"/>
      <c r="L5" s="5" t="s"/>
      <c r="M5" s="6" t="s"/>
      <c r="N5" s="6" t="n">
        <v>16</v>
      </c>
      <c r="O5" s="6" t="s"/>
    </row>
    <row r="6" spans="1:15">
      <c r="A6" s="7" t="s"/>
      <c r="B6" s="7" t="s"/>
      <c r="C6" s="7" t="s"/>
      <c r="D6" s="7" t="s"/>
      <c r="E6" s="7" t="s"/>
      <c r="F6" s="7" t="s"/>
      <c r="G6" s="7" t="s"/>
      <c r="H6" s="7" t="s"/>
      <c r="I6" s="7" t="s"/>
      <c r="J6" s="7" t="s"/>
      <c r="K6" s="7" t="s"/>
      <c r="L6" s="7" t="s"/>
      <c r="M6" s="7" t="s"/>
      <c r="N6" s="7" t="s">
        <v>10</v>
      </c>
      <c r="O6" s="7" t="n">
        <v>308</v>
      </c>
    </row>
    <row r="7" spans="1:15">
      <c r="A7" s="7" t="s"/>
      <c r="B7" s="7" t="s"/>
      <c r="C7" s="7" t="s"/>
      <c r="D7" s="7" t="s"/>
      <c r="E7" s="7" t="s"/>
      <c r="F7" s="7" t="s"/>
      <c r="G7" s="7" t="s"/>
      <c r="H7" s="7" t="s"/>
      <c r="I7" s="7" t="s"/>
      <c r="J7" s="7" t="s"/>
      <c r="K7" s="7" t="s"/>
      <c r="L7" s="7" t="s"/>
      <c r="M7" s="7" t="s"/>
      <c r="N7" s="7" t="s">
        <v>11</v>
      </c>
      <c r="O7" s="7" t="n">
        <v>35</v>
      </c>
    </row>
    <row r="26" spans="1:15">
      <c r="A26" s="3" t="s">
        <v>39</v>
      </c>
      <c r="B26" s="3" t="s">
        <v>40</v>
      </c>
      <c r="C26" s="3" t="s">
        <v>38</v>
      </c>
      <c r="D26" s="3" t="s">
        <v>41</v>
      </c>
    </row>
    <row r="27" spans="1:15">
      <c r="A27" s="4" t="s">
        <v>106</v>
      </c>
      <c r="B27" s="6" t="s">
        <v>107</v>
      </c>
      <c r="C27" s="6" t="s">
        <v>108</v>
      </c>
      <c r="D27" s="6" t="s"/>
    </row>
    <row r="28" spans="1:15">
      <c r="A28" s="4" t="s">
        <v>109</v>
      </c>
      <c r="B28" s="6" t="s">
        <v>110</v>
      </c>
      <c r="C28" s="6" t="s">
        <v>111</v>
      </c>
      <c r="D28" s="6" t="s"/>
    </row>
    <row r="29" spans="1:15">
      <c r="A29" s="4" t="s">
        <v>42</v>
      </c>
      <c r="B29" s="6" t="s">
        <v>43</v>
      </c>
      <c r="C29" s="6" t="s">
        <v>112</v>
      </c>
      <c r="D29" s="6" t="s"/>
    </row>
    <row r="30" spans="1:15">
      <c r="A30" s="4" t="s">
        <v>113</v>
      </c>
      <c r="B30" s="6" t="s">
        <v>114</v>
      </c>
      <c r="C30" s="6" t="s">
        <v>115</v>
      </c>
      <c r="D30" s="6" t="s"/>
    </row>
    <row r="31" spans="1:15">
      <c r="A31" s="4" t="s">
        <v>54</v>
      </c>
      <c r="B31" s="6" t="s">
        <v>55</v>
      </c>
      <c r="C31" s="6" t="s">
        <v>116</v>
      </c>
      <c r="D31" s="6" t="s"/>
    </row>
    <row r="32" spans="1:15">
      <c r="A32" s="4" t="s">
        <v>60</v>
      </c>
      <c r="B32" s="6" t="s">
        <v>61</v>
      </c>
      <c r="C32" s="6" t="s">
        <v>117</v>
      </c>
      <c r="D32" s="6" t="s"/>
    </row>
    <row r="33" spans="1:15">
      <c r="A33" s="4" t="s">
        <v>118</v>
      </c>
      <c r="B33" s="6" t="s">
        <v>119</v>
      </c>
      <c r="C33" s="6" t="s">
        <v>120</v>
      </c>
      <c r="D33" s="6" t="s"/>
    </row>
    <row r="34" spans="1:15">
      <c r="A34" s="4" t="s">
        <v>121</v>
      </c>
      <c r="B34" s="6" t="s">
        <v>122</v>
      </c>
      <c r="C34" s="6" t="s">
        <v>123</v>
      </c>
      <c r="D34" s="6" t="s"/>
    </row>
    <row r="35" spans="1:15">
      <c r="A35" s="4" t="s">
        <v>124</v>
      </c>
      <c r="B35" s="6" t="s">
        <v>125</v>
      </c>
      <c r="C35" s="6" t="s">
        <v>126</v>
      </c>
      <c r="D35" s="6" t="s"/>
    </row>
    <row r="36" spans="1:15">
      <c r="A36" s="4" t="s">
        <v>127</v>
      </c>
      <c r="B36" s="6" t="s">
        <v>128</v>
      </c>
      <c r="C36" s="6" t="s">
        <v>129</v>
      </c>
      <c r="D36" s="6" t="s"/>
    </row>
    <row r="37" spans="1:15">
      <c r="A37" s="4" t="s">
        <v>75</v>
      </c>
      <c r="B37" s="6" t="s">
        <v>76</v>
      </c>
      <c r="C37" s="6" t="s">
        <v>130</v>
      </c>
      <c r="D37" s="6" t="s"/>
    </row>
    <row r="38" spans="1:15">
      <c r="A38" s="4" t="s">
        <v>81</v>
      </c>
      <c r="B38" s="6" t="s">
        <v>82</v>
      </c>
      <c r="C38" s="6" t="s">
        <v>131</v>
      </c>
      <c r="D38" s="6" t="s"/>
    </row>
    <row r="39" spans="1:15">
      <c r="A39" s="4" t="s">
        <v>84</v>
      </c>
      <c r="B39" s="6" t="s">
        <v>85</v>
      </c>
      <c r="C39" s="6" t="s">
        <v>132</v>
      </c>
      <c r="D39" s="6" t="s"/>
    </row>
    <row r="40" spans="1:15">
      <c r="A40" s="4" t="s">
        <v>93</v>
      </c>
      <c r="B40" s="6" t="s">
        <v>94</v>
      </c>
      <c r="C40" s="6" t="s">
        <v>133</v>
      </c>
      <c r="D40" s="6" t="s"/>
    </row>
    <row r="41" spans="1:15">
      <c r="A41" s="4" t="s">
        <v>96</v>
      </c>
      <c r="B41" s="6" t="s">
        <v>97</v>
      </c>
      <c r="C41" s="6" t="s">
        <v>134</v>
      </c>
      <c r="D41" s="6" t="s"/>
    </row>
    <row r="42" spans="1:15">
      <c r="A42" s="4" t="s">
        <v>102</v>
      </c>
      <c r="B42" s="6" t="s">
        <v>103</v>
      </c>
      <c r="C42" s="6" t="s">
        <v>135</v>
      </c>
      <c r="D42" s="6" t="s"/>
    </row>
  </sheetData>
  <mergeCells count="6">
    <mergeCell ref="B3:C3"/>
    <mergeCell ref="D3:E3"/>
    <mergeCell ref="F3:G3"/>
    <mergeCell ref="H3:I3"/>
    <mergeCell ref="J3:K3"/>
    <mergeCell ref="L3:M3"/>
  </mergeCells>
  <pageMargins left="0.75" right="0.75" top="1" bottom="1" header="0.5" footer="0.5"/>
  <drawing xmlns:r="http://schemas.openxmlformats.org/officeDocument/2006/relationships" r:id="rId1"/>
</worksheet>
</file>

<file path=xl/worksheets/sheet7.xml><?xml version="1.0" encoding="utf-8"?>
<worksheet xmlns="http://schemas.openxmlformats.org/spreadsheetml/2006/main">
  <sheetPr>
    <outlinePr summaryBelow="1" summaryRight="1"/>
    <pageSetUpPr/>
  </sheetPr>
  <dimension ref="A1:O6"/>
  <sheetViews>
    <sheetView workbookViewId="0">
      <selection activeCell="A1" sqref="A1"/>
    </sheetView>
  </sheetViews>
  <sheetFormatPr baseColWidth="8" defaultRowHeight="15" outlineLevelCol="0"/>
  <cols>
    <col width="12"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6" customWidth="1" min="15" max="15"/>
  </cols>
  <sheetData>
    <row r="1" spans="1:15">
      <c r="A1" s="1" t="s">
        <v>0</v>
      </c>
    </row>
    <row r="2" spans="1:15">
      <c r="A2" s="2" t="s">
        <v>136</v>
      </c>
    </row>
    <row r="3" spans="1:15">
      <c r="A3" s="3" t="s"/>
      <c r="B3" s="3" t="s">
        <v>29</v>
      </c>
      <c r="D3" s="3" t="s">
        <v>137</v>
      </c>
      <c r="F3" s="3" t="s">
        <v>31</v>
      </c>
      <c r="H3" s="3" t="s">
        <v>138</v>
      </c>
      <c r="J3" s="3" t="s">
        <v>139</v>
      </c>
      <c r="L3" s="3" t="s">
        <v>34</v>
      </c>
      <c r="N3" s="3" t="s">
        <v>35</v>
      </c>
      <c r="O3" s="3" t="s">
        <v>36</v>
      </c>
    </row>
    <row r="4" spans="1:15">
      <c r="A4" s="4" t="s">
        <v>37</v>
      </c>
      <c r="B4" s="5" t="n">
        <v>0.039</v>
      </c>
      <c r="C4" s="6" t="n">
        <v>12</v>
      </c>
      <c r="D4" s="5" t="n">
        <v>0.0357</v>
      </c>
      <c r="E4" s="6" t="n">
        <v>11</v>
      </c>
      <c r="F4" s="5" t="n">
        <v>0.1558</v>
      </c>
      <c r="G4" s="6" t="n">
        <v>48</v>
      </c>
      <c r="H4" s="5" t="n">
        <v>0.3864</v>
      </c>
      <c r="I4" s="6" t="n">
        <v>119</v>
      </c>
      <c r="J4" s="5" t="n">
        <v>0.3701</v>
      </c>
      <c r="K4" s="6" t="n">
        <v>114</v>
      </c>
      <c r="L4" s="5" t="n">
        <v>0.013</v>
      </c>
      <c r="M4" s="6" t="n">
        <v>4</v>
      </c>
      <c r="N4" s="6" t="n">
        <v>308</v>
      </c>
      <c r="O4" s="6" t="n">
        <v>4.03</v>
      </c>
    </row>
    <row r="5" spans="1:15">
      <c r="A5" s="7" t="s"/>
      <c r="B5" s="7" t="s"/>
      <c r="C5" s="7" t="s"/>
      <c r="D5" s="7" t="s"/>
      <c r="E5" s="7" t="s"/>
      <c r="F5" s="7" t="s"/>
      <c r="G5" s="7" t="s"/>
      <c r="H5" s="7" t="s"/>
      <c r="I5" s="7" t="s"/>
      <c r="J5" s="7" t="s"/>
      <c r="K5" s="7" t="s"/>
      <c r="L5" s="7" t="s"/>
      <c r="M5" s="7" t="s"/>
      <c r="N5" s="7" t="s">
        <v>10</v>
      </c>
      <c r="O5" s="7" t="n">
        <v>308</v>
      </c>
    </row>
    <row r="6" spans="1:15">
      <c r="A6" s="7" t="s"/>
      <c r="B6" s="7" t="s"/>
      <c r="C6" s="7" t="s"/>
      <c r="D6" s="7" t="s"/>
      <c r="E6" s="7" t="s"/>
      <c r="F6" s="7" t="s"/>
      <c r="G6" s="7" t="s"/>
      <c r="H6" s="7" t="s"/>
      <c r="I6" s="7" t="s"/>
      <c r="J6" s="7" t="s"/>
      <c r="K6" s="7" t="s"/>
      <c r="L6" s="7" t="s"/>
      <c r="M6" s="7" t="s"/>
      <c r="N6" s="7" t="s">
        <v>11</v>
      </c>
      <c r="O6" s="7" t="n">
        <v>35</v>
      </c>
    </row>
  </sheetData>
  <mergeCells count="6">
    <mergeCell ref="B3:C3"/>
    <mergeCell ref="D3:E3"/>
    <mergeCell ref="F3:G3"/>
    <mergeCell ref="H3:I3"/>
    <mergeCell ref="J3:K3"/>
    <mergeCell ref="L3:M3"/>
  </mergeCells>
  <pageMargins left="0.75" right="0.75" top="1" bottom="1" header="0.5" footer="0.5"/>
  <drawing xmlns:r="http://schemas.openxmlformats.org/officeDocument/2006/relationships" r:id="rId1"/>
</worksheet>
</file>

<file path=xl/worksheets/sheet8.xml><?xml version="1.0" encoding="utf-8"?>
<worksheet xmlns="http://schemas.openxmlformats.org/spreadsheetml/2006/main">
  <sheetPr>
    <outlinePr summaryBelow="1" summaryRight="1"/>
    <pageSetUpPr/>
  </sheetPr>
  <dimension ref="A1:O6"/>
  <sheetViews>
    <sheetView workbookViewId="0">
      <selection activeCell="A1" sqref="A1"/>
    </sheetView>
  </sheetViews>
  <sheetFormatPr baseColWidth="8" defaultRowHeight="15" outlineLevelCol="0"/>
  <cols>
    <col width="12"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6" customWidth="1" min="15" max="15"/>
  </cols>
  <sheetData>
    <row r="1" spans="1:15">
      <c r="A1" s="1" t="s">
        <v>0</v>
      </c>
    </row>
    <row r="2" spans="1:15">
      <c r="A2" s="2" t="s">
        <v>140</v>
      </c>
    </row>
    <row r="3" spans="1:15">
      <c r="A3" s="3" t="s"/>
      <c r="B3" s="3" t="s">
        <v>29</v>
      </c>
      <c r="D3" s="3" t="s">
        <v>137</v>
      </c>
      <c r="F3" s="3" t="s">
        <v>31</v>
      </c>
      <c r="H3" s="3" t="s">
        <v>138</v>
      </c>
      <c r="J3" s="3" t="s">
        <v>139</v>
      </c>
      <c r="L3" s="3" t="s">
        <v>34</v>
      </c>
      <c r="N3" s="3" t="s">
        <v>35</v>
      </c>
      <c r="O3" s="3" t="s">
        <v>36</v>
      </c>
    </row>
    <row r="4" spans="1:15">
      <c r="A4" s="4" t="s">
        <v>37</v>
      </c>
      <c r="B4" s="5" t="n">
        <v>0.0317</v>
      </c>
      <c r="C4" s="6" t="n">
        <v>9</v>
      </c>
      <c r="D4" s="5" t="n">
        <v>0.0634</v>
      </c>
      <c r="E4" s="6" t="n">
        <v>18</v>
      </c>
      <c r="F4" s="5" t="n">
        <v>0.1549</v>
      </c>
      <c r="G4" s="6" t="n">
        <v>44</v>
      </c>
      <c r="H4" s="5" t="n">
        <v>0.493</v>
      </c>
      <c r="I4" s="6" t="n">
        <v>140</v>
      </c>
      <c r="J4" s="5" t="n">
        <v>0.257</v>
      </c>
      <c r="K4" s="6" t="n">
        <v>73</v>
      </c>
      <c r="L4" s="5" t="n">
        <v>0</v>
      </c>
      <c r="M4" s="6" t="n">
        <v>0</v>
      </c>
      <c r="N4" s="6" t="n">
        <v>284</v>
      </c>
      <c r="O4" s="6" t="n">
        <v>3.88</v>
      </c>
    </row>
    <row r="5" spans="1:15">
      <c r="A5" s="7" t="s"/>
      <c r="B5" s="7" t="s"/>
      <c r="C5" s="7" t="s"/>
      <c r="D5" s="7" t="s"/>
      <c r="E5" s="7" t="s"/>
      <c r="F5" s="7" t="s"/>
      <c r="G5" s="7" t="s"/>
      <c r="H5" s="7" t="s"/>
      <c r="I5" s="7" t="s"/>
      <c r="J5" s="7" t="s"/>
      <c r="K5" s="7" t="s"/>
      <c r="L5" s="7" t="s"/>
      <c r="M5" s="7" t="s"/>
      <c r="N5" s="7" t="s">
        <v>10</v>
      </c>
      <c r="O5" s="7" t="n">
        <v>284</v>
      </c>
    </row>
    <row r="6" spans="1:15">
      <c r="A6" s="7" t="s"/>
      <c r="B6" s="7" t="s"/>
      <c r="C6" s="7" t="s"/>
      <c r="D6" s="7" t="s"/>
      <c r="E6" s="7" t="s"/>
      <c r="F6" s="7" t="s"/>
      <c r="G6" s="7" t="s"/>
      <c r="H6" s="7" t="s"/>
      <c r="I6" s="7" t="s"/>
      <c r="J6" s="7" t="s"/>
      <c r="K6" s="7" t="s"/>
      <c r="L6" s="7" t="s"/>
      <c r="M6" s="7" t="s"/>
      <c r="N6" s="7" t="s">
        <v>11</v>
      </c>
      <c r="O6" s="7" t="n">
        <v>59</v>
      </c>
    </row>
  </sheetData>
  <mergeCells count="6">
    <mergeCell ref="B3:C3"/>
    <mergeCell ref="D3:E3"/>
    <mergeCell ref="F3:G3"/>
    <mergeCell ref="H3:I3"/>
    <mergeCell ref="J3:K3"/>
    <mergeCell ref="L3:M3"/>
  </mergeCells>
  <pageMargins left="0.75" right="0.75" top="1" bottom="1" header="0.5" footer="0.5"/>
  <drawing xmlns:r="http://schemas.openxmlformats.org/officeDocument/2006/relationships" r:id="rId1"/>
</worksheet>
</file>

<file path=xl/worksheets/sheet9.xml><?xml version="1.0" encoding="utf-8"?>
<worksheet xmlns="http://schemas.openxmlformats.org/spreadsheetml/2006/main">
  <sheetPr>
    <outlinePr summaryBelow="1" summaryRight="1"/>
    <pageSetUpPr/>
  </sheetPr>
  <dimension ref="A1:D39"/>
  <sheetViews>
    <sheetView workbookViewId="0">
      <selection activeCell="A1" sqref="A1"/>
    </sheetView>
  </sheetViews>
  <sheetFormatPr baseColWidth="8" defaultRowHeight="15" outlineLevelCol="0"/>
  <cols>
    <col width="44" customWidth="1" min="1" max="1"/>
    <col width="13" customWidth="1" min="2" max="2"/>
    <col width="12" customWidth="1" min="3" max="3"/>
    <col width="12" customWidth="1" min="4" max="4"/>
  </cols>
  <sheetData>
    <row r="1" spans="1:4">
      <c r="A1" s="1" t="s">
        <v>0</v>
      </c>
    </row>
    <row r="2" spans="1:4">
      <c r="A2" s="2" t="s">
        <v>141</v>
      </c>
    </row>
    <row r="3" spans="1:4">
      <c r="A3" s="3" t="s">
        <v>2</v>
      </c>
      <c r="B3" s="3" t="s">
        <v>3</v>
      </c>
    </row>
    <row r="4" spans="1:4">
      <c r="A4" s="4" t="s">
        <v>142</v>
      </c>
      <c r="B4" s="5" t="n">
        <v>0.6232</v>
      </c>
      <c r="C4" s="6" t="n">
        <v>177</v>
      </c>
    </row>
    <row r="5" spans="1:4">
      <c r="A5" s="4" t="s">
        <v>143</v>
      </c>
      <c r="B5" s="5" t="n">
        <v>0.5317000000000001</v>
      </c>
      <c r="C5" s="6" t="n">
        <v>151</v>
      </c>
    </row>
    <row r="6" spans="1:4">
      <c r="A6" s="4" t="s">
        <v>144</v>
      </c>
      <c r="B6" s="5" t="n">
        <v>0.1901</v>
      </c>
      <c r="C6" s="6" t="n">
        <v>54</v>
      </c>
    </row>
    <row r="7" spans="1:4">
      <c r="A7" s="4" t="s">
        <v>145</v>
      </c>
      <c r="B7" s="5" t="n">
        <v>0.3979</v>
      </c>
      <c r="C7" s="6" t="n">
        <v>113</v>
      </c>
    </row>
    <row r="8" spans="1:4">
      <c r="A8" s="4" t="s">
        <v>146</v>
      </c>
      <c r="B8" s="5" t="n">
        <v>0.2289</v>
      </c>
      <c r="C8" s="6" t="n">
        <v>65</v>
      </c>
    </row>
    <row r="9" spans="1:4">
      <c r="A9" s="4" t="s">
        <v>147</v>
      </c>
      <c r="B9" s="5" t="n">
        <v>0.7148</v>
      </c>
      <c r="C9" s="6" t="n">
        <v>203</v>
      </c>
    </row>
    <row r="10" spans="1:4">
      <c r="A10" s="4" t="s">
        <v>148</v>
      </c>
      <c r="B10" s="5" t="n">
        <v>0.0775</v>
      </c>
      <c r="C10" s="6" t="n">
        <v>22</v>
      </c>
    </row>
    <row r="11" spans="1:4">
      <c r="A11" s="4" t="s">
        <v>149</v>
      </c>
      <c r="B11" s="5" t="n">
        <v>0.0246</v>
      </c>
      <c r="C11" s="6" t="n">
        <v>7</v>
      </c>
    </row>
    <row r="12" spans="1:4">
      <c r="A12" s="7" t="s"/>
      <c r="B12" s="7" t="s">
        <v>10</v>
      </c>
      <c r="C12" s="7" t="n">
        <v>284</v>
      </c>
    </row>
    <row r="13" spans="1:4">
      <c r="A13" s="7" t="s"/>
      <c r="B13" s="7" t="s">
        <v>11</v>
      </c>
      <c r="C13" s="7" t="n">
        <v>59</v>
      </c>
    </row>
    <row r="32" spans="1:4">
      <c r="A32" s="3" t="s">
        <v>39</v>
      </c>
      <c r="B32" s="3" t="s">
        <v>40</v>
      </c>
      <c r="C32" s="3" t="s">
        <v>149</v>
      </c>
      <c r="D32" s="3" t="s">
        <v>41</v>
      </c>
    </row>
    <row r="33" spans="1:4">
      <c r="A33" s="4" t="s">
        <v>150</v>
      </c>
      <c r="B33" s="6" t="s">
        <v>151</v>
      </c>
      <c r="C33" s="6" t="s">
        <v>152</v>
      </c>
      <c r="D33" s="6" t="s"/>
    </row>
    <row r="34" spans="1:4">
      <c r="A34" s="4" t="s">
        <v>153</v>
      </c>
      <c r="B34" s="6" t="s">
        <v>154</v>
      </c>
      <c r="C34" s="6" t="s">
        <v>155</v>
      </c>
      <c r="D34" s="6" t="s"/>
    </row>
    <row r="35" spans="1:4">
      <c r="A35" s="4" t="s">
        <v>156</v>
      </c>
      <c r="B35" s="6" t="s">
        <v>157</v>
      </c>
      <c r="C35" s="6" t="s">
        <v>158</v>
      </c>
      <c r="D35" s="6" t="s"/>
    </row>
    <row r="36" spans="1:4">
      <c r="A36" s="4" t="s">
        <v>159</v>
      </c>
      <c r="B36" s="6" t="s">
        <v>160</v>
      </c>
      <c r="C36" s="6" t="s">
        <v>161</v>
      </c>
      <c r="D36" s="6" t="s"/>
    </row>
    <row r="37" spans="1:4">
      <c r="A37" s="4" t="s">
        <v>162</v>
      </c>
      <c r="B37" s="6" t="s">
        <v>163</v>
      </c>
      <c r="C37" s="6" t="s">
        <v>164</v>
      </c>
      <c r="D37" s="6" t="s"/>
    </row>
    <row r="38" spans="1:4">
      <c r="A38" s="4" t="s">
        <v>165</v>
      </c>
      <c r="B38" s="6" t="s">
        <v>166</v>
      </c>
      <c r="C38" s="6" t="s">
        <v>167</v>
      </c>
      <c r="D38" s="6" t="s"/>
    </row>
    <row r="39" spans="1:4">
      <c r="A39" s="4" t="s">
        <v>168</v>
      </c>
      <c r="B39" s="6" t="s">
        <v>169</v>
      </c>
      <c r="C39" s="6" t="s">
        <v>170</v>
      </c>
      <c r="D39" s="6" t="s"/>
    </row>
  </sheetData>
  <mergeCells count="1">
    <mergeCell ref="B3:C3"/>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2026-03-15T14:17:34Z</dcterms:created>
  <dcterms:modified xmlns:dcterms="http://purl.org/dc/terms/" xmlns:xsi="http://www.w3.org/2001/XMLSchema-instance" xsi:type="dcterms:W3CDTF">2026-03-15T14:17:34Z</dcterms:modified>
</cp:coreProperties>
</file>